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\Desktop\nouveau menu\FEVRIER 2024\ove\"/>
    </mc:Choice>
  </mc:AlternateContent>
  <xr:revisionPtr revIDLastSave="0" documentId="13_ncr:1_{20139F73-ABEA-46C9-81AC-BE26F7B52CE2}" xr6:coauthVersionLast="47" xr6:coauthVersionMax="47" xr10:uidLastSave="{00000000-0000-0000-0000-000000000000}"/>
  <bookViews>
    <workbookView xWindow="-110" yWindow="-110" windowWidth="19420" windowHeight="10300" xr2:uid="{1DEAC083-CB8F-4313-A039-C1CD4F5BC0ED}"/>
  </bookViews>
  <sheets>
    <sheet name="EHPAD1" sheetId="1" r:id="rId1"/>
    <sheet name="word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21" i="2"/>
  <c r="C22" i="2"/>
  <c r="C23" i="2"/>
  <c r="C24" i="2"/>
  <c r="C19" i="2"/>
  <c r="D14" i="2"/>
  <c r="D15" i="2"/>
  <c r="D16" i="2"/>
  <c r="D17" i="2"/>
  <c r="D18" i="2"/>
  <c r="D13" i="2"/>
  <c r="D48" i="2"/>
  <c r="D49" i="2"/>
  <c r="D50" i="2"/>
  <c r="D51" i="2"/>
  <c r="D47" i="2"/>
  <c r="C48" i="2"/>
  <c r="C49" i="2"/>
  <c r="C50" i="2"/>
  <c r="C51" i="2"/>
  <c r="C47" i="2"/>
  <c r="D42" i="2"/>
  <c r="D43" i="2"/>
  <c r="D44" i="2"/>
  <c r="D45" i="2"/>
  <c r="D46" i="2"/>
  <c r="D41" i="2"/>
  <c r="C42" i="2"/>
  <c r="C43" i="2"/>
  <c r="C44" i="2"/>
  <c r="C45" i="2"/>
  <c r="C46" i="2"/>
  <c r="C41" i="2"/>
  <c r="D36" i="2"/>
  <c r="D37" i="2"/>
  <c r="D38" i="2"/>
  <c r="D39" i="2"/>
  <c r="D35" i="2"/>
  <c r="C36" i="2"/>
  <c r="C37" i="2"/>
  <c r="C38" i="2"/>
  <c r="C39" i="2"/>
  <c r="C40" i="2"/>
  <c r="C35" i="2"/>
  <c r="D31" i="2"/>
  <c r="D32" i="2"/>
  <c r="D33" i="2"/>
  <c r="D34" i="2"/>
  <c r="D30" i="2"/>
  <c r="C31" i="2"/>
  <c r="C32" i="2"/>
  <c r="C33" i="2"/>
  <c r="C34" i="2"/>
  <c r="C30" i="2"/>
  <c r="D26" i="2"/>
  <c r="D27" i="2"/>
  <c r="D28" i="2"/>
  <c r="D29" i="2"/>
  <c r="D25" i="2"/>
  <c r="C26" i="2"/>
  <c r="C27" i="2"/>
  <c r="C28" i="2"/>
  <c r="C29" i="2"/>
  <c r="C25" i="2"/>
  <c r="D20" i="2"/>
  <c r="D21" i="2"/>
  <c r="D22" i="2"/>
  <c r="D23" i="2"/>
  <c r="D24" i="2"/>
  <c r="D19" i="2"/>
  <c r="C14" i="2"/>
  <c r="C15" i="2"/>
  <c r="C16" i="2"/>
  <c r="C17" i="2"/>
  <c r="C13" i="2"/>
</calcChain>
</file>

<file path=xl/sharedStrings.xml><?xml version="1.0" encoding="utf-8"?>
<sst xmlns="http://schemas.openxmlformats.org/spreadsheetml/2006/main" count="100" uniqueCount="72">
  <si>
    <t>Sous réserve d'approvisionnement</t>
  </si>
  <si>
    <t>Viande bovine Française</t>
  </si>
  <si>
    <t>Pêche Durable MSC</t>
  </si>
  <si>
    <t>Dîner</t>
  </si>
  <si>
    <t>Appelation Bio</t>
  </si>
  <si>
    <t>Produit local</t>
  </si>
  <si>
    <t>Dessert maison</t>
  </si>
  <si>
    <t>Déjeuner</t>
  </si>
  <si>
    <t>DIMANCHE</t>
  </si>
  <si>
    <t>SAMEDI</t>
  </si>
  <si>
    <t>VENDREDI</t>
  </si>
  <si>
    <t>JEUDI</t>
  </si>
  <si>
    <t>MERCREDI</t>
  </si>
  <si>
    <t>MARDI</t>
  </si>
  <si>
    <t>LUNDI</t>
  </si>
  <si>
    <t>Fromage ou yaourt</t>
  </si>
  <si>
    <t>Morlot
Menu du 15 au 21 janvier 2024</t>
  </si>
  <si>
    <t>midi</t>
  </si>
  <si>
    <t>soir</t>
  </si>
  <si>
    <t>gouter</t>
  </si>
  <si>
    <t>Vendredi 19/01/2024</t>
  </si>
  <si>
    <t>Lundi 19/01/2024</t>
  </si>
  <si>
    <t>Mardi 19/01/2024</t>
  </si>
  <si>
    <t>Mercredi 19/01/2024</t>
  </si>
  <si>
    <t>Jeudi 19/01/2024</t>
  </si>
  <si>
    <t>Samedi 19/01/2024</t>
  </si>
  <si>
    <t>Dimanche 19/01/2024</t>
  </si>
  <si>
    <t>Salade verte</t>
  </si>
  <si>
    <t>tripes</t>
  </si>
  <si>
    <t>Pomme de terre vapeur</t>
  </si>
  <si>
    <t>Creme caramel maison</t>
  </si>
  <si>
    <t>Quiche fromage</t>
  </si>
  <si>
    <t>Compote</t>
  </si>
  <si>
    <t>Céleri rémoulade</t>
  </si>
  <si>
    <t xml:space="preserve">poulet basquaise </t>
  </si>
  <si>
    <t>riz poivron</t>
  </si>
  <si>
    <t xml:space="preserve"> Salade de fruit</t>
  </si>
  <si>
    <t>Clafoutis au brocolis</t>
  </si>
  <si>
    <t xml:space="preserve">Mousse cafe </t>
  </si>
  <si>
    <t xml:space="preserve">Petit salé </t>
  </si>
  <si>
    <t>éclair</t>
  </si>
  <si>
    <t>Gratin de courgette au jambon</t>
  </si>
  <si>
    <t>fruit</t>
  </si>
  <si>
    <t>coleslaw</t>
  </si>
  <si>
    <t>saucisse</t>
  </si>
  <si>
    <t>pomme rusti</t>
  </si>
  <si>
    <t>Feuillette fromage</t>
  </si>
  <si>
    <t>Creme vanille</t>
  </si>
  <si>
    <t>Poireau vinaigrette</t>
  </si>
  <si>
    <t xml:space="preserve">Poisson </t>
  </si>
  <si>
    <t>riz au petit légumes</t>
  </si>
  <si>
    <t>Poele haricots vert au poulet</t>
  </si>
  <si>
    <t>Liegeois chocolat</t>
  </si>
  <si>
    <t>Pate croute</t>
  </si>
  <si>
    <t>saute de veau marengo</t>
  </si>
  <si>
    <t>semoule poele de légumes</t>
  </si>
  <si>
    <t>Fruits</t>
  </si>
  <si>
    <t>Cake olive jambon sauce tomate</t>
  </si>
  <si>
    <t>Cocktail de fruit</t>
  </si>
  <si>
    <t>Salade de tomate</t>
  </si>
  <si>
    <t>Roti porc</t>
  </si>
  <si>
    <t>Petit pois carotte</t>
  </si>
  <si>
    <t>Gateau basque</t>
  </si>
  <si>
    <t xml:space="preserve">Tarte a l’oignon </t>
  </si>
  <si>
    <t>Semoule au lait</t>
  </si>
  <si>
    <t xml:space="preserve">Salade de riz au thon </t>
  </si>
  <si>
    <t>Macédoine de légumes</t>
  </si>
  <si>
    <t>Carotte rapé</t>
  </si>
  <si>
    <t>taboule</t>
  </si>
  <si>
    <t>Perle marine</t>
  </si>
  <si>
    <t>Piemontaise</t>
  </si>
  <si>
    <t>Salade composée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</si>
</sst>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rial"/>
      <family val="2"/>
    </font>
    <font>
      <b/>
      <u/>
      <sz val="8"/>
      <color rgb="FF0000CC"/>
      <name val="Arial"/>
      <family val="2"/>
    </font>
    <font>
      <b/>
      <sz val="11"/>
      <color rgb="FF000000"/>
      <name val="Arial"/>
      <family val="2"/>
    </font>
    <font>
      <b/>
      <sz val="22"/>
      <color rgb="FF92D050"/>
      <name val="Bernard MT Condensed"/>
      <family val="1"/>
    </font>
    <font>
      <b/>
      <sz val="22"/>
      <color rgb="FFFFC000"/>
      <name val="Bernard MT Condensed"/>
      <family val="1"/>
    </font>
    <font>
      <b/>
      <sz val="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1"/>
      <name val="Arial Narrow"/>
      <family val="2"/>
    </font>
    <font>
      <b/>
      <sz val="22"/>
      <color rgb="FF000000"/>
      <name val="Lucida Calligraphy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D8E6"/>
        <bgColor indexed="64"/>
      </patternFill>
    </fill>
    <fill>
      <patternFill patternType="solid">
        <fgColor rgb="FFE5EBF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809EC2"/>
      </left>
      <right style="thick">
        <color rgb="FF809EC2"/>
      </right>
      <top style="thick">
        <color rgb="FF809EC2"/>
      </top>
      <bottom style="thick">
        <color rgb="FF809EC2"/>
      </bottom>
      <diagonal/>
    </border>
    <border>
      <left/>
      <right style="thick">
        <color rgb="FF809EC2"/>
      </right>
      <top style="thick">
        <color rgb="FF809EC2"/>
      </top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/>
      <bottom/>
      <diagonal/>
    </border>
    <border>
      <left/>
      <right style="thick">
        <color rgb="FF809EC2"/>
      </right>
      <top/>
      <bottom/>
      <diagonal/>
    </border>
    <border>
      <left style="thick">
        <color rgb="FF809EC2"/>
      </left>
      <right style="thick">
        <color rgb="FF809EC2"/>
      </right>
      <top style="thick">
        <color rgb="FF809EC2"/>
      </top>
      <bottom/>
      <diagonal/>
    </border>
    <border>
      <left/>
      <right style="thick">
        <color rgb="FF809EC2"/>
      </right>
      <top/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/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 style="thick">
        <color theme="4" tint="0.39997558519241921"/>
      </top>
      <bottom/>
      <diagonal/>
    </border>
    <border>
      <left style="thick">
        <color rgb="FF809EC2"/>
      </left>
      <right style="thick">
        <color rgb="FF809EC2"/>
      </right>
      <top style="thick">
        <color theme="4" tint="0.59999389629810485"/>
      </top>
      <bottom/>
      <diagonal/>
    </border>
    <border>
      <left style="thick">
        <color rgb="FF809EC2"/>
      </left>
      <right style="thick">
        <color rgb="FF809EC2"/>
      </right>
      <top/>
      <bottom style="thick">
        <color theme="4" tint="0.59999389629810485"/>
      </bottom>
      <diagonal/>
    </border>
    <border>
      <left style="thick">
        <color rgb="FF809EC2"/>
      </left>
      <right style="thick">
        <color rgb="FF809EC2"/>
      </right>
      <top/>
      <bottom style="thick">
        <color theme="4" tint="0.3999755851924192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/>
    <xf numFmtId="0" fontId="0" fillId="3" borderId="10" xfId="0" applyFill="1" applyBorder="1"/>
    <xf numFmtId="0" fontId="2" fillId="3" borderId="9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3" borderId="13" xfId="0" applyFill="1" applyBorder="1"/>
    <xf numFmtId="0" fontId="3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16" fontId="9" fillId="4" borderId="29" xfId="0" applyNumberFormat="1" applyFont="1" applyFill="1" applyBorder="1" applyAlignment="1">
      <alignment horizontal="center" vertical="center" wrapText="1"/>
    </xf>
    <xf numFmtId="16" fontId="9" fillId="4" borderId="27" xfId="0" applyNumberFormat="1" applyFont="1" applyFill="1" applyBorder="1" applyAlignment="1">
      <alignment horizontal="center" vertical="center" wrapText="1"/>
    </xf>
    <xf numFmtId="16" fontId="9" fillId="4" borderId="31" xfId="0" applyNumberFormat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16" fontId="9" fillId="5" borderId="29" xfId="0" applyNumberFormat="1" applyFont="1" applyFill="1" applyBorder="1" applyAlignment="1">
      <alignment horizontal="center" vertical="center" wrapText="1"/>
    </xf>
    <xf numFmtId="16" fontId="9" fillId="5" borderId="2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microsoft.com/office/2007/relationships/hdphoto" Target="../media/hdphoto1.wdp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cid:29069E63-75D2-4B22-BE05-287FAF8B05E9" TargetMode="External"/><Relationship Id="rId10" Type="http://schemas.openxmlformats.org/officeDocument/2006/relationships/image" Target="../media/image8.jpe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210300" cy="106679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241EC84-15C9-40DC-9996-95FB47753AA0}"/>
            </a:ext>
          </a:extLst>
        </xdr:cNvPr>
        <xdr:cNvSpPr/>
      </xdr:nvSpPr>
      <xdr:spPr>
        <a:xfrm>
          <a:off x="0" y="0"/>
          <a:ext cx="6210300" cy="10667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400" b="1" i="1" u="none" cap="none" spc="0" baseline="0">
              <a:ln w="31550" cmpd="sng">
                <a:noFill/>
                <a:prstDash val="solid"/>
              </a:ln>
              <a:solidFill>
                <a:schemeClr val="accent6">
                  <a:lumMod val="5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MORLOT</a:t>
          </a:r>
        </a:p>
        <a:p>
          <a:pPr algn="ctr"/>
          <a:r>
            <a:rPr lang="fr-FR" sz="2400" b="1" i="1" u="none" cap="none" spc="0" baseline="0">
              <a:ln w="31550" cmpd="sng">
                <a:noFill/>
                <a:prstDash val="solid"/>
              </a:ln>
              <a:solidFill>
                <a:schemeClr val="accent6">
                  <a:lumMod val="5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Semaine du 5 au 11 FEVRIER</a:t>
          </a:r>
          <a:endParaRPr lang="fr-FR" sz="2400" b="1" i="1" u="none" cap="none" spc="0">
            <a:ln w="31550" cmpd="sng">
              <a:noFill/>
              <a:prstDash val="solid"/>
            </a:ln>
            <a:solidFill>
              <a:schemeClr val="accent6">
                <a:lumMod val="50000"/>
              </a:schemeClr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38</xdr:row>
      <xdr:rowOff>1463</xdr:rowOff>
    </xdr:from>
    <xdr:ext cx="2400300" cy="865312"/>
    <xdr:pic>
      <xdr:nvPicPr>
        <xdr:cNvPr id="3" name="Image 20" descr="LOGO NEW SER TRANS.gif">
          <a:extLst>
            <a:ext uri="{FF2B5EF4-FFF2-40B4-BE49-F238E27FC236}">
              <a16:creationId xmlns:a16="http://schemas.microsoft.com/office/drawing/2014/main" id="{CADF09F5-302D-4A9F-82CC-570FF9FAE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720" y="6661343"/>
          <a:ext cx="2400300" cy="86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175260</xdr:colOff>
      <xdr:row>0</xdr:row>
      <xdr:rowOff>68580</xdr:rowOff>
    </xdr:from>
    <xdr:ext cx="1775460" cy="640056"/>
    <xdr:pic>
      <xdr:nvPicPr>
        <xdr:cNvPr id="4" name="Image 20" descr="LOGO NEW SER TRANS.gif">
          <a:extLst>
            <a:ext uri="{FF2B5EF4-FFF2-40B4-BE49-F238E27FC236}">
              <a16:creationId xmlns:a16="http://schemas.microsoft.com/office/drawing/2014/main" id="{CD7C06B3-4E70-4DFD-A8C5-89FF7D914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9980" y="68580"/>
          <a:ext cx="1775460" cy="64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83820</xdr:colOff>
      <xdr:row>25</xdr:row>
      <xdr:rowOff>160020</xdr:rowOff>
    </xdr:from>
    <xdr:to>
      <xdr:col>13</xdr:col>
      <xdr:colOff>640264</xdr:colOff>
      <xdr:row>27</xdr:row>
      <xdr:rowOff>141267</xdr:rowOff>
    </xdr:to>
    <xdr:grpSp>
      <xdr:nvGrpSpPr>
        <xdr:cNvPr id="71" name="Groupe 70">
          <a:extLst>
            <a:ext uri="{FF2B5EF4-FFF2-40B4-BE49-F238E27FC236}">
              <a16:creationId xmlns:a16="http://schemas.microsoft.com/office/drawing/2014/main" id="{A089C0B7-EF71-44D6-BA87-DDF108C501EA}"/>
            </a:ext>
          </a:extLst>
        </xdr:cNvPr>
        <xdr:cNvGrpSpPr>
          <a:grpSpLocks noChangeAspect="1"/>
        </xdr:cNvGrpSpPr>
      </xdr:nvGrpSpPr>
      <xdr:grpSpPr>
        <a:xfrm>
          <a:off x="10193020" y="5595620"/>
          <a:ext cx="556444" cy="489247"/>
          <a:chOff x="488505" y="4869370"/>
          <a:chExt cx="2012665" cy="1751228"/>
        </a:xfrm>
      </xdr:grpSpPr>
      <xdr:sp macro="" textlink="">
        <xdr:nvSpPr>
          <xdr:cNvPr id="72" name="Organigramme : Connecteur 71">
            <a:extLst>
              <a:ext uri="{FF2B5EF4-FFF2-40B4-BE49-F238E27FC236}">
                <a16:creationId xmlns:a16="http://schemas.microsoft.com/office/drawing/2014/main" id="{39BA1545-1681-46C7-A14C-87DE32B6CB13}"/>
              </a:ext>
            </a:extLst>
          </xdr:cNvPr>
          <xdr:cNvSpPr>
            <a:spLocks noChangeAspect="1"/>
          </xdr:cNvSpPr>
        </xdr:nvSpPr>
        <xdr:spPr>
          <a:xfrm>
            <a:off x="488505" y="4869370"/>
            <a:ext cx="1872000" cy="1751228"/>
          </a:xfrm>
          <a:prstGeom prst="flowChartConnector">
            <a:avLst/>
          </a:prstGeom>
          <a:solidFill>
            <a:srgbClr val="F2730A"/>
          </a:solidFill>
          <a:ln>
            <a:solidFill>
              <a:srgbClr val="FF99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3" name="Image 72">
            <a:extLst>
              <a:ext uri="{FF2B5EF4-FFF2-40B4-BE49-F238E27FC236}">
                <a16:creationId xmlns:a16="http://schemas.microsoft.com/office/drawing/2014/main" id="{73952BB1-4415-4506-B2D8-BD2F4D04988D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590" b="94872" l="5461" r="8942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6682" y="5787511"/>
            <a:ext cx="1220876" cy="810051"/>
          </a:xfrm>
          <a:prstGeom prst="rect">
            <a:avLst/>
          </a:prstGeom>
        </xdr:spPr>
      </xdr:pic>
      <xdr:pic>
        <xdr:nvPicPr>
          <xdr:cNvPr id="74" name="82aa1bc1-c44e-472f-b2f6-f7580cd6c86c">
            <a:extLst>
              <a:ext uri="{FF2B5EF4-FFF2-40B4-BE49-F238E27FC236}">
                <a16:creationId xmlns:a16="http://schemas.microsoft.com/office/drawing/2014/main" id="{65A35BC3-24DD-4773-ABAB-91DAD44A94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833422" y="5013176"/>
            <a:ext cx="1241385" cy="36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5" name="ZoneTexte 213">
            <a:extLst>
              <a:ext uri="{FF2B5EF4-FFF2-40B4-BE49-F238E27FC236}">
                <a16:creationId xmlns:a16="http://schemas.microsoft.com/office/drawing/2014/main" id="{FF983F85-EEBA-494B-80FB-B66B27D21C00}"/>
              </a:ext>
            </a:extLst>
          </xdr:cNvPr>
          <xdr:cNvSpPr txBox="1"/>
        </xdr:nvSpPr>
        <xdr:spPr>
          <a:xfrm>
            <a:off x="499536" y="5413968"/>
            <a:ext cx="2001634" cy="27658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400" b="1"/>
              <a:t>Dessert maison</a:t>
            </a:r>
          </a:p>
        </xdr:txBody>
      </xdr:sp>
    </xdr:grpSp>
    <xdr:clientData/>
  </xdr:twoCellAnchor>
  <xdr:twoCellAnchor>
    <xdr:from>
      <xdr:col>13</xdr:col>
      <xdr:colOff>137160</xdr:colOff>
      <xdr:row>28</xdr:row>
      <xdr:rowOff>30480</xdr:rowOff>
    </xdr:from>
    <xdr:to>
      <xdr:col>13</xdr:col>
      <xdr:colOff>749495</xdr:colOff>
      <xdr:row>29</xdr:row>
      <xdr:rowOff>129539</xdr:rowOff>
    </xdr:to>
    <xdr:grpSp>
      <xdr:nvGrpSpPr>
        <xdr:cNvPr id="76" name="Groupe 75">
          <a:extLst>
            <a:ext uri="{FF2B5EF4-FFF2-40B4-BE49-F238E27FC236}">
              <a16:creationId xmlns:a16="http://schemas.microsoft.com/office/drawing/2014/main" id="{906DF859-E3AC-4BB3-9E33-5F10F1DADF0C}"/>
            </a:ext>
          </a:extLst>
        </xdr:cNvPr>
        <xdr:cNvGrpSpPr>
          <a:grpSpLocks noChangeAspect="1"/>
        </xdr:cNvGrpSpPr>
      </xdr:nvGrpSpPr>
      <xdr:grpSpPr>
        <a:xfrm>
          <a:off x="10246360" y="6228080"/>
          <a:ext cx="612335" cy="353059"/>
          <a:chOff x="416496" y="3140967"/>
          <a:chExt cx="2818296" cy="1663225"/>
        </a:xfrm>
      </xdr:grpSpPr>
      <xdr:sp macro="" textlink="">
        <xdr:nvSpPr>
          <xdr:cNvPr id="77" name="Pentagone 230">
            <a:extLst>
              <a:ext uri="{FF2B5EF4-FFF2-40B4-BE49-F238E27FC236}">
                <a16:creationId xmlns:a16="http://schemas.microsoft.com/office/drawing/2014/main" id="{2DFFEAFC-DCE3-4897-87AD-2C7C1FF946F1}"/>
              </a:ext>
            </a:extLst>
          </xdr:cNvPr>
          <xdr:cNvSpPr>
            <a:spLocks noChangeAspect="1"/>
          </xdr:cNvSpPr>
        </xdr:nvSpPr>
        <xdr:spPr>
          <a:xfrm>
            <a:off x="416496" y="3140967"/>
            <a:ext cx="2607840" cy="1512167"/>
          </a:xfrm>
          <a:prstGeom prst="homePlate">
            <a:avLst/>
          </a:prstGeom>
          <a:solidFill>
            <a:srgbClr val="FFFF66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8" name="82aa1bc1-c44e-472f-b2f6-f7580cd6c86c">
            <a:extLst>
              <a:ext uri="{FF2B5EF4-FFF2-40B4-BE49-F238E27FC236}">
                <a16:creationId xmlns:a16="http://schemas.microsoft.com/office/drawing/2014/main" id="{1F816D04-E3C2-4AEE-B384-9C75D28F76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831295" y="3213016"/>
            <a:ext cx="1241385" cy="360000"/>
          </a:xfrm>
          <a:prstGeom prst="rect">
            <a:avLst/>
          </a:prstGeom>
          <a:solidFill>
            <a:srgbClr val="FFFF66"/>
          </a:solidFill>
          <a:ln w="9525">
            <a:noFill/>
            <a:miter lim="800000"/>
            <a:headEnd/>
            <a:tailEnd/>
          </a:ln>
        </xdr:spPr>
      </xdr:pic>
      <xdr:pic>
        <xdr:nvPicPr>
          <xdr:cNvPr id="79" name="Image 78">
            <a:extLst>
              <a:ext uri="{FF2B5EF4-FFF2-40B4-BE49-F238E27FC236}">
                <a16:creationId xmlns:a16="http://schemas.microsoft.com/office/drawing/2014/main" id="{04F06F29-B650-4015-8810-3C0377FF5F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 l="13771" r="8190" b="4403"/>
          <a:stretch>
            <a:fillRect/>
          </a:stretch>
        </xdr:blipFill>
        <xdr:spPr bwMode="auto">
          <a:xfrm>
            <a:off x="488503" y="3573017"/>
            <a:ext cx="1224137" cy="10081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0" name="ZoneTexte 233">
            <a:extLst>
              <a:ext uri="{FF2B5EF4-FFF2-40B4-BE49-F238E27FC236}">
                <a16:creationId xmlns:a16="http://schemas.microsoft.com/office/drawing/2014/main" id="{5EB1E92A-1E5F-4EAF-B90D-1DBA4EB8096B}"/>
              </a:ext>
            </a:extLst>
          </xdr:cNvPr>
          <xdr:cNvSpPr txBox="1"/>
        </xdr:nvSpPr>
        <xdr:spPr>
          <a:xfrm>
            <a:off x="1191343" y="3531403"/>
            <a:ext cx="2043449" cy="1272789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400" b="1"/>
              <a:t>produit local</a:t>
            </a:r>
          </a:p>
        </xdr:txBody>
      </xdr:sp>
    </xdr:grpSp>
    <xdr:clientData/>
  </xdr:twoCellAnchor>
  <xdr:twoCellAnchor>
    <xdr:from>
      <xdr:col>13</xdr:col>
      <xdr:colOff>167640</xdr:colOff>
      <xdr:row>30</xdr:row>
      <xdr:rowOff>76200</xdr:rowOff>
    </xdr:from>
    <xdr:to>
      <xdr:col>13</xdr:col>
      <xdr:colOff>563880</xdr:colOff>
      <xdr:row>31</xdr:row>
      <xdr:rowOff>150189</xdr:rowOff>
    </xdr:to>
    <xdr:grpSp>
      <xdr:nvGrpSpPr>
        <xdr:cNvPr id="81" name="Groupe 80">
          <a:extLst>
            <a:ext uri="{FF2B5EF4-FFF2-40B4-BE49-F238E27FC236}">
              <a16:creationId xmlns:a16="http://schemas.microsoft.com/office/drawing/2014/main" id="{F725C084-C905-4F03-A123-EA7C2507B0A8}"/>
            </a:ext>
          </a:extLst>
        </xdr:cNvPr>
        <xdr:cNvGrpSpPr>
          <a:grpSpLocks noChangeAspect="1"/>
        </xdr:cNvGrpSpPr>
      </xdr:nvGrpSpPr>
      <xdr:grpSpPr>
        <a:xfrm>
          <a:off x="10276840" y="6781800"/>
          <a:ext cx="396240" cy="327989"/>
          <a:chOff x="335745" y="2132856"/>
          <a:chExt cx="1399680" cy="1241862"/>
        </a:xfrm>
      </xdr:grpSpPr>
      <xdr:sp macro="" textlink="">
        <xdr:nvSpPr>
          <xdr:cNvPr id="82" name="Hexagone 81">
            <a:extLst>
              <a:ext uri="{FF2B5EF4-FFF2-40B4-BE49-F238E27FC236}">
                <a16:creationId xmlns:a16="http://schemas.microsoft.com/office/drawing/2014/main" id="{D70B493E-4C53-4D0B-99FE-3E5269547B0C}"/>
              </a:ext>
            </a:extLst>
          </xdr:cNvPr>
          <xdr:cNvSpPr/>
        </xdr:nvSpPr>
        <xdr:spPr>
          <a:xfrm>
            <a:off x="335745" y="2132856"/>
            <a:ext cx="1399680" cy="1241862"/>
          </a:xfrm>
          <a:prstGeom prst="hexagon">
            <a:avLst/>
          </a:prstGeom>
          <a:solidFill>
            <a:srgbClr val="00BA54"/>
          </a:solidFill>
          <a:ln>
            <a:solidFill>
              <a:srgbClr val="83C67E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83" name="Image 82">
            <a:extLst>
              <a:ext uri="{FF2B5EF4-FFF2-40B4-BE49-F238E27FC236}">
                <a16:creationId xmlns:a16="http://schemas.microsoft.com/office/drawing/2014/main" id="{9BA2A4A1-A2C2-47DB-A4D0-925E9BAA4F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831262" y="2510856"/>
            <a:ext cx="561077" cy="777600"/>
          </a:xfrm>
          <a:prstGeom prst="rect">
            <a:avLst/>
          </a:prstGeom>
        </xdr:spPr>
      </xdr:pic>
      <xdr:pic>
        <xdr:nvPicPr>
          <xdr:cNvPr id="84" name="82aa1bc1-c44e-472f-b2f6-f7580cd6c86c">
            <a:extLst>
              <a:ext uri="{FF2B5EF4-FFF2-40B4-BE49-F238E27FC236}">
                <a16:creationId xmlns:a16="http://schemas.microsoft.com/office/drawing/2014/main" id="{07292B7F-8812-441B-8057-D32D51A667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727571" y="2186856"/>
            <a:ext cx="893797" cy="259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13</xdr:col>
      <xdr:colOff>182880</xdr:colOff>
      <xdr:row>32</xdr:row>
      <xdr:rowOff>76200</xdr:rowOff>
    </xdr:from>
    <xdr:ext cx="441960" cy="226787"/>
    <xdr:pic>
      <xdr:nvPicPr>
        <xdr:cNvPr id="85" name="Picture 2" descr="Semaine de la Pêche Responsable 2020">
          <a:extLst>
            <a:ext uri="{FF2B5EF4-FFF2-40B4-BE49-F238E27FC236}">
              <a16:creationId xmlns:a16="http://schemas.microsoft.com/office/drawing/2014/main" id="{DB9EB437-48B1-4A0B-BDFD-1F1F9105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568452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129540</xdr:colOff>
      <xdr:row>33</xdr:row>
      <xdr:rowOff>198120</xdr:rowOff>
    </xdr:from>
    <xdr:to>
      <xdr:col>13</xdr:col>
      <xdr:colOff>697452</xdr:colOff>
      <xdr:row>35</xdr:row>
      <xdr:rowOff>83820</xdr:rowOff>
    </xdr:to>
    <xdr:grpSp>
      <xdr:nvGrpSpPr>
        <xdr:cNvPr id="86" name="Groupe 85">
          <a:extLst>
            <a:ext uri="{FF2B5EF4-FFF2-40B4-BE49-F238E27FC236}">
              <a16:creationId xmlns:a16="http://schemas.microsoft.com/office/drawing/2014/main" id="{5784EF34-2085-49B6-94B0-EF3C24FDFCC5}"/>
            </a:ext>
          </a:extLst>
        </xdr:cNvPr>
        <xdr:cNvGrpSpPr>
          <a:grpSpLocks noChangeAspect="1"/>
        </xdr:cNvGrpSpPr>
      </xdr:nvGrpSpPr>
      <xdr:grpSpPr>
        <a:xfrm>
          <a:off x="10238740" y="7665720"/>
          <a:ext cx="567912" cy="393700"/>
          <a:chOff x="5087345" y="1268760"/>
          <a:chExt cx="2313928" cy="1583399"/>
        </a:xfrm>
      </xdr:grpSpPr>
      <xdr:sp macro="" textlink="">
        <xdr:nvSpPr>
          <xdr:cNvPr id="87" name="Ellipse 86">
            <a:extLst>
              <a:ext uri="{FF2B5EF4-FFF2-40B4-BE49-F238E27FC236}">
                <a16:creationId xmlns:a16="http://schemas.microsoft.com/office/drawing/2014/main" id="{5C56CD11-C9CF-4BE6-B1B8-B3370DEF84C1}"/>
              </a:ext>
            </a:extLst>
          </xdr:cNvPr>
          <xdr:cNvSpPr/>
        </xdr:nvSpPr>
        <xdr:spPr>
          <a:xfrm>
            <a:off x="5087345" y="1268760"/>
            <a:ext cx="2313928" cy="1583399"/>
          </a:xfrm>
          <a:prstGeom prst="ellipse">
            <a:avLst/>
          </a:prstGeom>
          <a:solidFill>
            <a:srgbClr val="FF2323"/>
          </a:solidFill>
          <a:ln>
            <a:solidFill>
              <a:srgbClr val="FF777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88" name="Image 87">
            <a:extLst>
              <a:ext uri="{FF2B5EF4-FFF2-40B4-BE49-F238E27FC236}">
                <a16:creationId xmlns:a16="http://schemas.microsoft.com/office/drawing/2014/main" id="{033C8BEC-97FF-4DB4-A291-4DFC35CBE9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5313040" y="1772816"/>
            <a:ext cx="980881" cy="6807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9" name="82aa1bc1-c44e-472f-b2f6-f7580cd6c86c">
            <a:extLst>
              <a:ext uri="{FF2B5EF4-FFF2-40B4-BE49-F238E27FC236}">
                <a16:creationId xmlns:a16="http://schemas.microsoft.com/office/drawing/2014/main" id="{85360AD2-94EA-4E74-AC91-CB718ACE30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5799848" y="1412815"/>
            <a:ext cx="1241387" cy="35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0" name="Espace réservé du contenu 3">
            <a:extLst>
              <a:ext uri="{FF2B5EF4-FFF2-40B4-BE49-F238E27FC236}">
                <a16:creationId xmlns:a16="http://schemas.microsoft.com/office/drawing/2014/main" id="{2D61A2BB-B3C4-4760-8F72-D889A79A06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73667" t="42931" r="-5220" b="5736"/>
          <a:stretch>
            <a:fillRect/>
          </a:stretch>
        </xdr:blipFill>
        <xdr:spPr>
          <a:xfrm>
            <a:off x="6341861" y="1891431"/>
            <a:ext cx="735432" cy="67414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15</xdr:col>
      <xdr:colOff>101600</xdr:colOff>
      <xdr:row>10</xdr:row>
      <xdr:rowOff>50800</xdr:rowOff>
    </xdr:from>
    <xdr:to>
      <xdr:col>15</xdr:col>
      <xdr:colOff>533400</xdr:colOff>
      <xdr:row>11</xdr:row>
      <xdr:rowOff>57150</xdr:rowOff>
    </xdr:to>
    <xdr:grpSp>
      <xdr:nvGrpSpPr>
        <xdr:cNvPr id="35" name="Groupe 34">
          <a:extLst>
            <a:ext uri="{FF2B5EF4-FFF2-40B4-BE49-F238E27FC236}">
              <a16:creationId xmlns:a16="http://schemas.microsoft.com/office/drawing/2014/main" id="{52593CB8-1520-4482-BAC6-71DD319C5CD2}"/>
            </a:ext>
          </a:extLst>
        </xdr:cNvPr>
        <xdr:cNvGrpSpPr/>
      </xdr:nvGrpSpPr>
      <xdr:grpSpPr>
        <a:xfrm>
          <a:off x="11836400" y="1981200"/>
          <a:ext cx="431800" cy="260350"/>
          <a:chOff x="0" y="0"/>
          <a:chExt cx="686320" cy="607070"/>
        </a:xfrm>
      </xdr:grpSpPr>
      <xdr:sp macro="" textlink="">
        <xdr:nvSpPr>
          <xdr:cNvPr id="36" name="Carré corné 355">
            <a:extLst>
              <a:ext uri="{FF2B5EF4-FFF2-40B4-BE49-F238E27FC236}">
                <a16:creationId xmlns:a16="http://schemas.microsoft.com/office/drawing/2014/main" id="{2FFA33D0-346B-CEA4-0102-027B5F94B638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37" name="Image 36">
            <a:extLst>
              <a:ext uri="{FF2B5EF4-FFF2-40B4-BE49-F238E27FC236}">
                <a16:creationId xmlns:a16="http://schemas.microsoft.com/office/drawing/2014/main" id="{F08CC034-B471-84AD-77FF-30F081EA6E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38" name="82aa1bc1-c44e-472f-b2f6-f7580cd6c86c">
            <a:extLst>
              <a:ext uri="{FF2B5EF4-FFF2-40B4-BE49-F238E27FC236}">
                <a16:creationId xmlns:a16="http://schemas.microsoft.com/office/drawing/2014/main" id="{8ED18644-902D-A963-8A6D-C542CA76B8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39" name="Image 38">
            <a:extLst>
              <a:ext uri="{FF2B5EF4-FFF2-40B4-BE49-F238E27FC236}">
                <a16:creationId xmlns:a16="http://schemas.microsoft.com/office/drawing/2014/main" id="{94C88821-9A89-896E-A3F4-960059FDE1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13</xdr:col>
      <xdr:colOff>196850</xdr:colOff>
      <xdr:row>36</xdr:row>
      <xdr:rowOff>158750</xdr:rowOff>
    </xdr:from>
    <xdr:to>
      <xdr:col>13</xdr:col>
      <xdr:colOff>628650</xdr:colOff>
      <xdr:row>37</xdr:row>
      <xdr:rowOff>165100</xdr:rowOff>
    </xdr:to>
    <xdr:grpSp>
      <xdr:nvGrpSpPr>
        <xdr:cNvPr id="56" name="Groupe 55">
          <a:extLst>
            <a:ext uri="{FF2B5EF4-FFF2-40B4-BE49-F238E27FC236}">
              <a16:creationId xmlns:a16="http://schemas.microsoft.com/office/drawing/2014/main" id="{DFD59F7A-246B-4ADA-8764-42746EAD00A7}"/>
            </a:ext>
          </a:extLst>
        </xdr:cNvPr>
        <xdr:cNvGrpSpPr/>
      </xdr:nvGrpSpPr>
      <xdr:grpSpPr>
        <a:xfrm>
          <a:off x="10306050" y="8388350"/>
          <a:ext cx="431800" cy="260350"/>
          <a:chOff x="0" y="0"/>
          <a:chExt cx="686320" cy="607070"/>
        </a:xfrm>
      </xdr:grpSpPr>
      <xdr:sp macro="" textlink="">
        <xdr:nvSpPr>
          <xdr:cNvPr id="57" name="Carré corné 355">
            <a:extLst>
              <a:ext uri="{FF2B5EF4-FFF2-40B4-BE49-F238E27FC236}">
                <a16:creationId xmlns:a16="http://schemas.microsoft.com/office/drawing/2014/main" id="{C596F879-87CB-5824-2114-ACE058FA9977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58" name="Image 57">
            <a:extLst>
              <a:ext uri="{FF2B5EF4-FFF2-40B4-BE49-F238E27FC236}">
                <a16:creationId xmlns:a16="http://schemas.microsoft.com/office/drawing/2014/main" id="{8FEE306C-07B5-3804-FA8F-5ECB4ADCB3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59" name="82aa1bc1-c44e-472f-b2f6-f7580cd6c86c">
            <a:extLst>
              <a:ext uri="{FF2B5EF4-FFF2-40B4-BE49-F238E27FC236}">
                <a16:creationId xmlns:a16="http://schemas.microsoft.com/office/drawing/2014/main" id="{71C41D17-2F5F-6533-F626-B6BC87B448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60" name="Image 59">
            <a:extLst>
              <a:ext uri="{FF2B5EF4-FFF2-40B4-BE49-F238E27FC236}">
                <a16:creationId xmlns:a16="http://schemas.microsoft.com/office/drawing/2014/main" id="{B406E1D1-D2B3-5E5D-72E6-E0861BDAFC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11</xdr:col>
      <xdr:colOff>19050</xdr:colOff>
      <xdr:row>10</xdr:row>
      <xdr:rowOff>31750</xdr:rowOff>
    </xdr:from>
    <xdr:to>
      <xdr:col>11</xdr:col>
      <xdr:colOff>450850</xdr:colOff>
      <xdr:row>11</xdr:row>
      <xdr:rowOff>38100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9B0C8D2E-0ED7-4280-AD37-EAEB71411852}"/>
            </a:ext>
          </a:extLst>
        </xdr:cNvPr>
        <xdr:cNvGrpSpPr/>
      </xdr:nvGrpSpPr>
      <xdr:grpSpPr>
        <a:xfrm>
          <a:off x="8502650" y="1962150"/>
          <a:ext cx="431800" cy="260350"/>
          <a:chOff x="0" y="0"/>
          <a:chExt cx="686320" cy="607070"/>
        </a:xfrm>
      </xdr:grpSpPr>
      <xdr:sp macro="" textlink="">
        <xdr:nvSpPr>
          <xdr:cNvPr id="6" name="Carré corné 355">
            <a:extLst>
              <a:ext uri="{FF2B5EF4-FFF2-40B4-BE49-F238E27FC236}">
                <a16:creationId xmlns:a16="http://schemas.microsoft.com/office/drawing/2014/main" id="{4677810A-18F8-D624-49B7-EA44C3642D3C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7" name="Image 6">
            <a:extLst>
              <a:ext uri="{FF2B5EF4-FFF2-40B4-BE49-F238E27FC236}">
                <a16:creationId xmlns:a16="http://schemas.microsoft.com/office/drawing/2014/main" id="{FF327BC0-AE08-E6FB-EAB7-DF5F2EE3F4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8" name="82aa1bc1-c44e-472f-b2f6-f7580cd6c86c">
            <a:extLst>
              <a:ext uri="{FF2B5EF4-FFF2-40B4-BE49-F238E27FC236}">
                <a16:creationId xmlns:a16="http://schemas.microsoft.com/office/drawing/2014/main" id="{CF6056EF-C8CA-50ED-4C9F-34A03087CA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9" name="Image 8">
            <a:extLst>
              <a:ext uri="{FF2B5EF4-FFF2-40B4-BE49-F238E27FC236}">
                <a16:creationId xmlns:a16="http://schemas.microsoft.com/office/drawing/2014/main" id="{3D1D3F08-E014-AB09-E2F8-FB397D84ED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2</xdr:col>
      <xdr:colOff>666750</xdr:colOff>
      <xdr:row>9</xdr:row>
      <xdr:rowOff>209550</xdr:rowOff>
    </xdr:from>
    <xdr:to>
      <xdr:col>3</xdr:col>
      <xdr:colOff>421862</xdr:colOff>
      <xdr:row>11</xdr:row>
      <xdr:rowOff>95250</xdr:rowOff>
    </xdr:to>
    <xdr:grpSp>
      <xdr:nvGrpSpPr>
        <xdr:cNvPr id="10" name="Groupe 9">
          <a:extLst>
            <a:ext uri="{FF2B5EF4-FFF2-40B4-BE49-F238E27FC236}">
              <a16:creationId xmlns:a16="http://schemas.microsoft.com/office/drawing/2014/main" id="{A86BAB4A-2E26-4C69-9ECA-C89B5F00901B}"/>
            </a:ext>
          </a:extLst>
        </xdr:cNvPr>
        <xdr:cNvGrpSpPr>
          <a:grpSpLocks noChangeAspect="1"/>
        </xdr:cNvGrpSpPr>
      </xdr:nvGrpSpPr>
      <xdr:grpSpPr>
        <a:xfrm>
          <a:off x="1905000" y="1885950"/>
          <a:ext cx="567912" cy="393700"/>
          <a:chOff x="5087345" y="1268760"/>
          <a:chExt cx="2313928" cy="1583399"/>
        </a:xfrm>
      </xdr:grpSpPr>
      <xdr:sp macro="" textlink="">
        <xdr:nvSpPr>
          <xdr:cNvPr id="11" name="Ellipse 10">
            <a:extLst>
              <a:ext uri="{FF2B5EF4-FFF2-40B4-BE49-F238E27FC236}">
                <a16:creationId xmlns:a16="http://schemas.microsoft.com/office/drawing/2014/main" id="{B4D070BA-C1AF-A63B-D881-A865CE8A31F0}"/>
              </a:ext>
            </a:extLst>
          </xdr:cNvPr>
          <xdr:cNvSpPr/>
        </xdr:nvSpPr>
        <xdr:spPr>
          <a:xfrm>
            <a:off x="5087345" y="1268760"/>
            <a:ext cx="2313928" cy="1583399"/>
          </a:xfrm>
          <a:prstGeom prst="ellipse">
            <a:avLst/>
          </a:prstGeom>
          <a:solidFill>
            <a:srgbClr val="FF2323"/>
          </a:solidFill>
          <a:ln>
            <a:solidFill>
              <a:srgbClr val="FF777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12" name="Image 11">
            <a:extLst>
              <a:ext uri="{FF2B5EF4-FFF2-40B4-BE49-F238E27FC236}">
                <a16:creationId xmlns:a16="http://schemas.microsoft.com/office/drawing/2014/main" id="{F81BE988-BA45-3D61-E83A-238888A9F4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5313040" y="1772816"/>
            <a:ext cx="980881" cy="6807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82aa1bc1-c44e-472f-b2f6-f7580cd6c86c">
            <a:extLst>
              <a:ext uri="{FF2B5EF4-FFF2-40B4-BE49-F238E27FC236}">
                <a16:creationId xmlns:a16="http://schemas.microsoft.com/office/drawing/2014/main" id="{BFBCD108-458F-CA12-6DE7-3A8B2366AD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5799848" y="1412815"/>
            <a:ext cx="1241387" cy="35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Espace réservé du contenu 3">
            <a:extLst>
              <a:ext uri="{FF2B5EF4-FFF2-40B4-BE49-F238E27FC236}">
                <a16:creationId xmlns:a16="http://schemas.microsoft.com/office/drawing/2014/main" id="{324BDAC0-7873-6FD1-DA0E-1F9D6A9FDC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73667" t="42931" r="-5220" b="5736"/>
          <a:stretch>
            <a:fillRect/>
          </a:stretch>
        </xdr:blipFill>
        <xdr:spPr>
          <a:xfrm>
            <a:off x="6341861" y="1891431"/>
            <a:ext cx="735432" cy="67414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3</xdr:col>
      <xdr:colOff>349250</xdr:colOff>
      <xdr:row>13</xdr:row>
      <xdr:rowOff>44450</xdr:rowOff>
    </xdr:from>
    <xdr:to>
      <xdr:col>4</xdr:col>
      <xdr:colOff>92894</xdr:colOff>
      <xdr:row>15</xdr:row>
      <xdr:rowOff>25697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id="{2E78CCC5-4DA5-4E43-AFC0-CECD437944E2}"/>
            </a:ext>
          </a:extLst>
        </xdr:cNvPr>
        <xdr:cNvGrpSpPr>
          <a:grpSpLocks noChangeAspect="1"/>
        </xdr:cNvGrpSpPr>
      </xdr:nvGrpSpPr>
      <xdr:grpSpPr>
        <a:xfrm>
          <a:off x="2400300" y="2736850"/>
          <a:ext cx="556444" cy="489247"/>
          <a:chOff x="488505" y="4869370"/>
          <a:chExt cx="2012665" cy="1751228"/>
        </a:xfrm>
      </xdr:grpSpPr>
      <xdr:sp macro="" textlink="">
        <xdr:nvSpPr>
          <xdr:cNvPr id="16" name="Organigramme : Connecteur 15">
            <a:extLst>
              <a:ext uri="{FF2B5EF4-FFF2-40B4-BE49-F238E27FC236}">
                <a16:creationId xmlns:a16="http://schemas.microsoft.com/office/drawing/2014/main" id="{A82DA8DC-5FFC-694F-0461-2F8CB4BA7940}"/>
              </a:ext>
            </a:extLst>
          </xdr:cNvPr>
          <xdr:cNvSpPr>
            <a:spLocks noChangeAspect="1"/>
          </xdr:cNvSpPr>
        </xdr:nvSpPr>
        <xdr:spPr>
          <a:xfrm>
            <a:off x="488505" y="4869370"/>
            <a:ext cx="1872000" cy="1751228"/>
          </a:xfrm>
          <a:prstGeom prst="flowChartConnector">
            <a:avLst/>
          </a:prstGeom>
          <a:solidFill>
            <a:srgbClr val="F2730A"/>
          </a:solidFill>
          <a:ln>
            <a:solidFill>
              <a:srgbClr val="FF99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17" name="Image 16">
            <a:extLst>
              <a:ext uri="{FF2B5EF4-FFF2-40B4-BE49-F238E27FC236}">
                <a16:creationId xmlns:a16="http://schemas.microsoft.com/office/drawing/2014/main" id="{3473F51A-33E0-8916-8B7F-4A543EFAA844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590" b="94872" l="5461" r="8942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6682" y="5787511"/>
            <a:ext cx="1220876" cy="810051"/>
          </a:xfrm>
          <a:prstGeom prst="rect">
            <a:avLst/>
          </a:prstGeom>
        </xdr:spPr>
      </xdr:pic>
      <xdr:pic>
        <xdr:nvPicPr>
          <xdr:cNvPr id="18" name="82aa1bc1-c44e-472f-b2f6-f7580cd6c86c">
            <a:extLst>
              <a:ext uri="{FF2B5EF4-FFF2-40B4-BE49-F238E27FC236}">
                <a16:creationId xmlns:a16="http://schemas.microsoft.com/office/drawing/2014/main" id="{8937C911-D67B-C9E9-7FEA-7CB352F62E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787487" y="5081366"/>
            <a:ext cx="1241384" cy="3600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9" name="ZoneTexte 213">
            <a:extLst>
              <a:ext uri="{FF2B5EF4-FFF2-40B4-BE49-F238E27FC236}">
                <a16:creationId xmlns:a16="http://schemas.microsoft.com/office/drawing/2014/main" id="{A400C7AC-F661-B06A-5712-D867D102EBE0}"/>
              </a:ext>
            </a:extLst>
          </xdr:cNvPr>
          <xdr:cNvSpPr txBox="1"/>
        </xdr:nvSpPr>
        <xdr:spPr>
          <a:xfrm>
            <a:off x="499536" y="5413968"/>
            <a:ext cx="2001634" cy="27658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400" b="1"/>
              <a:t>Dessert maison</a:t>
            </a:r>
          </a:p>
        </xdr:txBody>
      </xdr:sp>
    </xdr:grpSp>
    <xdr:clientData/>
  </xdr:twoCellAnchor>
  <xdr:twoCellAnchor>
    <xdr:from>
      <xdr:col>11</xdr:col>
      <xdr:colOff>577850</xdr:colOff>
      <xdr:row>17</xdr:row>
      <xdr:rowOff>38100</xdr:rowOff>
    </xdr:from>
    <xdr:to>
      <xdr:col>12</xdr:col>
      <xdr:colOff>196850</xdr:colOff>
      <xdr:row>18</xdr:row>
      <xdr:rowOff>44450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id="{333B47B8-BA8C-4834-9C4B-35B7B07B79B5}"/>
            </a:ext>
          </a:extLst>
        </xdr:cNvPr>
        <xdr:cNvGrpSpPr/>
      </xdr:nvGrpSpPr>
      <xdr:grpSpPr>
        <a:xfrm>
          <a:off x="9061450" y="3746500"/>
          <a:ext cx="431800" cy="260350"/>
          <a:chOff x="0" y="0"/>
          <a:chExt cx="686320" cy="607070"/>
        </a:xfrm>
      </xdr:grpSpPr>
      <xdr:sp macro="" textlink="">
        <xdr:nvSpPr>
          <xdr:cNvPr id="21" name="Carré corné 355">
            <a:extLst>
              <a:ext uri="{FF2B5EF4-FFF2-40B4-BE49-F238E27FC236}">
                <a16:creationId xmlns:a16="http://schemas.microsoft.com/office/drawing/2014/main" id="{24897061-24A6-DCE1-042F-0C9AD523FF28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22" name="Image 21">
            <a:extLst>
              <a:ext uri="{FF2B5EF4-FFF2-40B4-BE49-F238E27FC236}">
                <a16:creationId xmlns:a16="http://schemas.microsoft.com/office/drawing/2014/main" id="{D4208C3A-0A8E-79F9-B53D-6C3FAB8200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23" name="82aa1bc1-c44e-472f-b2f6-f7580cd6c86c">
            <a:extLst>
              <a:ext uri="{FF2B5EF4-FFF2-40B4-BE49-F238E27FC236}">
                <a16:creationId xmlns:a16="http://schemas.microsoft.com/office/drawing/2014/main" id="{4AA0AE0F-204B-750F-BA5C-9550C3B951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24" name="Image 23">
            <a:extLst>
              <a:ext uri="{FF2B5EF4-FFF2-40B4-BE49-F238E27FC236}">
                <a16:creationId xmlns:a16="http://schemas.microsoft.com/office/drawing/2014/main" id="{5C086972-F7B6-5530-5E40-09D72CD237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oneCellAnchor>
    <xdr:from>
      <xdr:col>3</xdr:col>
      <xdr:colOff>0</xdr:colOff>
      <xdr:row>27</xdr:row>
      <xdr:rowOff>25400</xdr:rowOff>
    </xdr:from>
    <xdr:ext cx="441960" cy="226787"/>
    <xdr:pic>
      <xdr:nvPicPr>
        <xdr:cNvPr id="25" name="Picture 2" descr="Semaine de la Pêche Responsable 2020">
          <a:extLst>
            <a:ext uri="{FF2B5EF4-FFF2-40B4-BE49-F238E27FC236}">
              <a16:creationId xmlns:a16="http://schemas.microsoft.com/office/drawing/2014/main" id="{3D7ECA83-9E25-4BDA-A094-5A606AF7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050" y="596900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730250</xdr:colOff>
      <xdr:row>34</xdr:row>
      <xdr:rowOff>44450</xdr:rowOff>
    </xdr:from>
    <xdr:to>
      <xdr:col>8</xdr:col>
      <xdr:colOff>254000</xdr:colOff>
      <xdr:row>35</xdr:row>
      <xdr:rowOff>50800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AED0AB46-2A49-43E8-B183-7EBEACF06AF0}"/>
            </a:ext>
          </a:extLst>
        </xdr:cNvPr>
        <xdr:cNvGrpSpPr/>
      </xdr:nvGrpSpPr>
      <xdr:grpSpPr>
        <a:xfrm>
          <a:off x="6032500" y="7766050"/>
          <a:ext cx="431800" cy="260350"/>
          <a:chOff x="0" y="0"/>
          <a:chExt cx="686320" cy="607070"/>
        </a:xfrm>
      </xdr:grpSpPr>
      <xdr:sp macro="" textlink="">
        <xdr:nvSpPr>
          <xdr:cNvPr id="27" name="Carré corné 355">
            <a:extLst>
              <a:ext uri="{FF2B5EF4-FFF2-40B4-BE49-F238E27FC236}">
                <a16:creationId xmlns:a16="http://schemas.microsoft.com/office/drawing/2014/main" id="{21C9AE63-2219-4883-8580-7A407B2E36F4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28" name="Image 27">
            <a:extLst>
              <a:ext uri="{FF2B5EF4-FFF2-40B4-BE49-F238E27FC236}">
                <a16:creationId xmlns:a16="http://schemas.microsoft.com/office/drawing/2014/main" id="{F6712957-A10B-5FB5-12BC-A5C77EACDA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29" name="82aa1bc1-c44e-472f-b2f6-f7580cd6c86c">
            <a:extLst>
              <a:ext uri="{FF2B5EF4-FFF2-40B4-BE49-F238E27FC236}">
                <a16:creationId xmlns:a16="http://schemas.microsoft.com/office/drawing/2014/main" id="{135F8D32-8CA1-3E31-8E3C-15EA90BE1B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30" name="Image 29">
            <a:extLst>
              <a:ext uri="{FF2B5EF4-FFF2-40B4-BE49-F238E27FC236}">
                <a16:creationId xmlns:a16="http://schemas.microsoft.com/office/drawing/2014/main" id="{157DFB1C-BBA4-A54B-9227-047DE6FB48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11</xdr:col>
      <xdr:colOff>25400</xdr:colOff>
      <xdr:row>27</xdr:row>
      <xdr:rowOff>25400</xdr:rowOff>
    </xdr:from>
    <xdr:to>
      <xdr:col>11</xdr:col>
      <xdr:colOff>457200</xdr:colOff>
      <xdr:row>28</xdr:row>
      <xdr:rowOff>31750</xdr:rowOff>
    </xdr:to>
    <xdr:grpSp>
      <xdr:nvGrpSpPr>
        <xdr:cNvPr id="31" name="Groupe 30">
          <a:extLst>
            <a:ext uri="{FF2B5EF4-FFF2-40B4-BE49-F238E27FC236}">
              <a16:creationId xmlns:a16="http://schemas.microsoft.com/office/drawing/2014/main" id="{59C18A32-3202-4BC0-AC4C-D48D9C0A2B4C}"/>
            </a:ext>
          </a:extLst>
        </xdr:cNvPr>
        <xdr:cNvGrpSpPr/>
      </xdr:nvGrpSpPr>
      <xdr:grpSpPr>
        <a:xfrm>
          <a:off x="8509000" y="5969000"/>
          <a:ext cx="431800" cy="260350"/>
          <a:chOff x="0" y="0"/>
          <a:chExt cx="686320" cy="607070"/>
        </a:xfrm>
      </xdr:grpSpPr>
      <xdr:sp macro="" textlink="">
        <xdr:nvSpPr>
          <xdr:cNvPr id="32" name="Carré corné 355">
            <a:extLst>
              <a:ext uri="{FF2B5EF4-FFF2-40B4-BE49-F238E27FC236}">
                <a16:creationId xmlns:a16="http://schemas.microsoft.com/office/drawing/2014/main" id="{DE3ADF3D-8D1F-A48D-D8C9-2733F4F3DAFE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33" name="Image 32">
            <a:extLst>
              <a:ext uri="{FF2B5EF4-FFF2-40B4-BE49-F238E27FC236}">
                <a16:creationId xmlns:a16="http://schemas.microsoft.com/office/drawing/2014/main" id="{C88C44BA-2A01-D147-5B6C-B09D76BB71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34" name="82aa1bc1-c44e-472f-b2f6-f7580cd6c86c">
            <a:extLst>
              <a:ext uri="{FF2B5EF4-FFF2-40B4-BE49-F238E27FC236}">
                <a16:creationId xmlns:a16="http://schemas.microsoft.com/office/drawing/2014/main" id="{F2138E7A-FBF7-1665-B242-2207597F8F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40" name="Image 39">
            <a:extLst>
              <a:ext uri="{FF2B5EF4-FFF2-40B4-BE49-F238E27FC236}">
                <a16:creationId xmlns:a16="http://schemas.microsoft.com/office/drawing/2014/main" id="{A4A9A69B-C55D-FFE5-78BF-81A23E2EEF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7</xdr:col>
      <xdr:colOff>69850</xdr:colOff>
      <xdr:row>33</xdr:row>
      <xdr:rowOff>0</xdr:rowOff>
    </xdr:from>
    <xdr:to>
      <xdr:col>7</xdr:col>
      <xdr:colOff>501650</xdr:colOff>
      <xdr:row>34</xdr:row>
      <xdr:rowOff>6350</xdr:rowOff>
    </xdr:to>
    <xdr:grpSp>
      <xdr:nvGrpSpPr>
        <xdr:cNvPr id="41" name="Groupe 40">
          <a:extLst>
            <a:ext uri="{FF2B5EF4-FFF2-40B4-BE49-F238E27FC236}">
              <a16:creationId xmlns:a16="http://schemas.microsoft.com/office/drawing/2014/main" id="{E8CCD2E9-B0BC-4DD7-B05A-7B04C12EAD26}"/>
            </a:ext>
          </a:extLst>
        </xdr:cNvPr>
        <xdr:cNvGrpSpPr/>
      </xdr:nvGrpSpPr>
      <xdr:grpSpPr>
        <a:xfrm>
          <a:off x="5372100" y="7467600"/>
          <a:ext cx="431800" cy="260350"/>
          <a:chOff x="0" y="0"/>
          <a:chExt cx="686320" cy="607070"/>
        </a:xfrm>
      </xdr:grpSpPr>
      <xdr:sp macro="" textlink="">
        <xdr:nvSpPr>
          <xdr:cNvPr id="42" name="Carré corné 355">
            <a:extLst>
              <a:ext uri="{FF2B5EF4-FFF2-40B4-BE49-F238E27FC236}">
                <a16:creationId xmlns:a16="http://schemas.microsoft.com/office/drawing/2014/main" id="{07E18CF9-9339-FA06-2A55-2AD498A5432D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43" name="Image 42">
            <a:extLst>
              <a:ext uri="{FF2B5EF4-FFF2-40B4-BE49-F238E27FC236}">
                <a16:creationId xmlns:a16="http://schemas.microsoft.com/office/drawing/2014/main" id="{9928B1ED-CD15-079B-B74E-57E2778F70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44" name="82aa1bc1-c44e-472f-b2f6-f7580cd6c86c">
            <a:extLst>
              <a:ext uri="{FF2B5EF4-FFF2-40B4-BE49-F238E27FC236}">
                <a16:creationId xmlns:a16="http://schemas.microsoft.com/office/drawing/2014/main" id="{7122F1A5-D9D5-0A84-F1C0-62600470A0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45" name="Image 44">
            <a:extLst>
              <a:ext uri="{FF2B5EF4-FFF2-40B4-BE49-F238E27FC236}">
                <a16:creationId xmlns:a16="http://schemas.microsoft.com/office/drawing/2014/main" id="{0B811EC8-FC06-6EBA-8AA0-F6B47FE4D0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oneCellAnchor>
    <xdr:from>
      <xdr:col>3</xdr:col>
      <xdr:colOff>292100</xdr:colOff>
      <xdr:row>16</xdr:row>
      <xdr:rowOff>19050</xdr:rowOff>
    </xdr:from>
    <xdr:ext cx="441960" cy="226787"/>
    <xdr:pic>
      <xdr:nvPicPr>
        <xdr:cNvPr id="46" name="Picture 2" descr="Semaine de la Pêche Responsable 2020">
          <a:extLst>
            <a:ext uri="{FF2B5EF4-FFF2-40B4-BE49-F238E27FC236}">
              <a16:creationId xmlns:a16="http://schemas.microsoft.com/office/drawing/2014/main" id="{C4A71CF1-0CFD-4554-8C4F-A71BC773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347345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831850</xdr:colOff>
      <xdr:row>6</xdr:row>
      <xdr:rowOff>12700</xdr:rowOff>
    </xdr:from>
    <xdr:to>
      <xdr:col>3</xdr:col>
      <xdr:colOff>538842</xdr:colOff>
      <xdr:row>8</xdr:row>
      <xdr:rowOff>48799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2C3D0A8-AE73-457E-B6A4-AC3973C83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0" y="1085850"/>
          <a:ext cx="1243692" cy="35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B0AC-E8B9-4487-B70E-FF1C7A57EBC8}">
  <sheetPr>
    <pageSetUpPr fitToPage="1"/>
  </sheetPr>
  <dimension ref="A1:Q43"/>
  <sheetViews>
    <sheetView tabSelected="1" topLeftCell="C7" workbookViewId="0">
      <selection activeCell="B17" sqref="B17:D17"/>
    </sheetView>
  </sheetViews>
  <sheetFormatPr baseColWidth="10" defaultRowHeight="14" x14ac:dyDescent="0.3"/>
  <cols>
    <col min="1" max="1" width="5.58203125" customWidth="1"/>
    <col min="8" max="8" width="11.9140625" customWidth="1"/>
    <col min="9" max="9" width="8.5" customWidth="1"/>
  </cols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3">
      <c r="A7" s="1"/>
      <c r="B7" s="48" t="s">
        <v>14</v>
      </c>
      <c r="C7" s="48"/>
      <c r="D7" s="48"/>
      <c r="E7" s="1"/>
      <c r="F7" s="40" t="s">
        <v>13</v>
      </c>
      <c r="G7" s="40"/>
      <c r="H7" s="40"/>
      <c r="I7" s="1"/>
      <c r="J7" s="48" t="s">
        <v>12</v>
      </c>
      <c r="K7" s="48"/>
      <c r="L7" s="48"/>
      <c r="M7" s="1"/>
      <c r="N7" s="40" t="s">
        <v>11</v>
      </c>
      <c r="O7" s="40"/>
      <c r="P7" s="40"/>
    </row>
    <row r="8" spans="1:17" x14ac:dyDescent="0.3">
      <c r="A8" s="1"/>
      <c r="B8" s="49"/>
      <c r="C8" s="49"/>
      <c r="D8" s="49"/>
      <c r="E8" s="1"/>
      <c r="F8" s="41"/>
      <c r="G8" s="41"/>
      <c r="H8" s="41"/>
      <c r="I8" s="1"/>
      <c r="J8" s="49"/>
      <c r="K8" s="49"/>
      <c r="L8" s="49"/>
      <c r="M8" s="1"/>
      <c r="N8" s="41"/>
      <c r="O8" s="41"/>
      <c r="P8" s="41"/>
    </row>
    <row r="9" spans="1:17" ht="20.149999999999999" customHeight="1" x14ac:dyDescent="0.3">
      <c r="A9" s="1"/>
      <c r="B9" s="42" t="s">
        <v>7</v>
      </c>
      <c r="C9" s="43"/>
      <c r="D9" s="44"/>
      <c r="E9" s="1"/>
      <c r="F9" s="42" t="s">
        <v>7</v>
      </c>
      <c r="G9" s="43"/>
      <c r="H9" s="44"/>
      <c r="I9" s="1"/>
      <c r="J9" s="42" t="s">
        <v>7</v>
      </c>
      <c r="K9" s="43"/>
      <c r="L9" s="44"/>
      <c r="M9" s="1"/>
      <c r="N9" s="42" t="s">
        <v>7</v>
      </c>
      <c r="O9" s="43"/>
      <c r="P9" s="44"/>
      <c r="Q9" s="20"/>
    </row>
    <row r="10" spans="1:17" ht="20.149999999999999" customHeight="1" x14ac:dyDescent="0.3">
      <c r="A10" s="1"/>
      <c r="B10" s="50" t="s">
        <v>27</v>
      </c>
      <c r="C10" s="35"/>
      <c r="D10" s="36"/>
      <c r="E10" s="1"/>
      <c r="F10" s="34" t="s">
        <v>33</v>
      </c>
      <c r="G10" s="35"/>
      <c r="H10" s="36"/>
      <c r="I10" s="1"/>
      <c r="J10" s="34" t="s">
        <v>27</v>
      </c>
      <c r="K10" s="35"/>
      <c r="L10" s="36"/>
      <c r="M10" s="1"/>
      <c r="N10" s="34" t="s">
        <v>43</v>
      </c>
      <c r="O10" s="35"/>
      <c r="P10" s="36"/>
    </row>
    <row r="11" spans="1:17" ht="20.149999999999999" customHeight="1" x14ac:dyDescent="0.3">
      <c r="A11" s="1"/>
      <c r="B11" s="34" t="s">
        <v>28</v>
      </c>
      <c r="C11" s="35"/>
      <c r="D11" s="36"/>
      <c r="E11" s="1"/>
      <c r="F11" s="34" t="s">
        <v>34</v>
      </c>
      <c r="G11" s="35"/>
      <c r="H11" s="36"/>
      <c r="I11" s="1"/>
      <c r="J11" s="34" t="s">
        <v>39</v>
      </c>
      <c r="K11" s="35"/>
      <c r="L11" s="36"/>
      <c r="M11" s="1"/>
      <c r="N11" s="34" t="s">
        <v>44</v>
      </c>
      <c r="O11" s="35"/>
      <c r="P11" s="36"/>
    </row>
    <row r="12" spans="1:17" ht="20.149999999999999" customHeight="1" x14ac:dyDescent="0.3">
      <c r="A12" s="1"/>
      <c r="B12" s="34" t="s">
        <v>29</v>
      </c>
      <c r="C12" s="35"/>
      <c r="D12" s="36"/>
      <c r="E12" s="1"/>
      <c r="F12" s="34" t="s">
        <v>35</v>
      </c>
      <c r="G12" s="35"/>
      <c r="H12" s="36"/>
      <c r="I12" s="1"/>
      <c r="J12" s="34" t="s">
        <v>15</v>
      </c>
      <c r="K12" s="35"/>
      <c r="L12" s="36"/>
      <c r="M12" s="1"/>
      <c r="N12" s="34" t="s">
        <v>45</v>
      </c>
      <c r="O12" s="35"/>
      <c r="P12" s="36"/>
    </row>
    <row r="13" spans="1:17" ht="20.149999999999999" customHeight="1" x14ac:dyDescent="0.3">
      <c r="A13" s="1"/>
      <c r="B13" s="34" t="s">
        <v>15</v>
      </c>
      <c r="C13" s="35"/>
      <c r="D13" s="36"/>
      <c r="E13" s="1"/>
      <c r="F13" s="34" t="s">
        <v>15</v>
      </c>
      <c r="G13" s="35"/>
      <c r="H13" s="36"/>
      <c r="I13" s="1"/>
      <c r="J13" s="34" t="s">
        <v>40</v>
      </c>
      <c r="K13" s="35"/>
      <c r="L13" s="36"/>
      <c r="M13" s="1"/>
      <c r="N13" s="34" t="s">
        <v>15</v>
      </c>
      <c r="O13" s="35"/>
      <c r="P13" s="36"/>
    </row>
    <row r="14" spans="1:17" ht="20.149999999999999" customHeight="1" x14ac:dyDescent="0.3">
      <c r="A14" s="1"/>
      <c r="B14" s="34" t="s">
        <v>30</v>
      </c>
      <c r="C14" s="35"/>
      <c r="D14" s="36"/>
      <c r="E14" s="1"/>
      <c r="F14" s="34" t="s">
        <v>36</v>
      </c>
      <c r="G14" s="35"/>
      <c r="H14" s="36"/>
      <c r="I14" s="1"/>
      <c r="J14" s="34"/>
      <c r="K14" s="35"/>
      <c r="L14" s="36"/>
      <c r="M14" s="1"/>
      <c r="N14" s="34" t="s">
        <v>42</v>
      </c>
      <c r="O14" s="35"/>
      <c r="P14" s="36"/>
    </row>
    <row r="15" spans="1:17" ht="20.149999999999999" customHeight="1" x14ac:dyDescent="0.3">
      <c r="A15" s="1"/>
      <c r="B15" s="34"/>
      <c r="C15" s="35"/>
      <c r="D15" s="36"/>
      <c r="E15" s="1"/>
      <c r="F15" s="34"/>
      <c r="G15" s="35"/>
      <c r="H15" s="36"/>
      <c r="I15" s="1"/>
      <c r="J15" s="34"/>
      <c r="K15" s="35"/>
      <c r="L15" s="36"/>
      <c r="M15" s="1"/>
      <c r="N15" s="34"/>
      <c r="O15" s="35"/>
      <c r="P15" s="36"/>
    </row>
    <row r="16" spans="1:17" ht="20.149999999999999" customHeight="1" x14ac:dyDescent="0.3">
      <c r="A16" s="1"/>
      <c r="B16" s="45" t="s">
        <v>3</v>
      </c>
      <c r="C16" s="46"/>
      <c r="D16" s="47"/>
      <c r="E16" s="1"/>
      <c r="F16" s="45" t="s">
        <v>3</v>
      </c>
      <c r="G16" s="46"/>
      <c r="H16" s="47"/>
      <c r="I16" s="1"/>
      <c r="J16" s="45" t="s">
        <v>3</v>
      </c>
      <c r="K16" s="46"/>
      <c r="L16" s="47"/>
      <c r="M16" s="1"/>
      <c r="N16" s="45" t="s">
        <v>3</v>
      </c>
      <c r="O16" s="46"/>
      <c r="P16" s="47"/>
    </row>
    <row r="17" spans="1:16" ht="20.149999999999999" customHeight="1" x14ac:dyDescent="0.3">
      <c r="A17" s="1"/>
      <c r="B17" s="34" t="s">
        <v>65</v>
      </c>
      <c r="C17" s="35"/>
      <c r="D17" s="36"/>
      <c r="E17" s="1"/>
      <c r="F17" s="34" t="s">
        <v>66</v>
      </c>
      <c r="G17" s="35"/>
      <c r="H17" s="36"/>
      <c r="I17" s="1"/>
      <c r="J17" s="34" t="s">
        <v>67</v>
      </c>
      <c r="K17" s="35"/>
      <c r="L17" s="36"/>
      <c r="M17" s="1"/>
      <c r="N17" s="34" t="s">
        <v>68</v>
      </c>
      <c r="O17" s="35"/>
      <c r="P17" s="36"/>
    </row>
    <row r="18" spans="1:16" ht="20.149999999999999" customHeight="1" x14ac:dyDescent="0.3">
      <c r="A18" s="1"/>
      <c r="B18" s="34" t="s">
        <v>31</v>
      </c>
      <c r="C18" s="35"/>
      <c r="D18" s="36"/>
      <c r="E18" s="1"/>
      <c r="F18" s="34" t="s">
        <v>37</v>
      </c>
      <c r="G18" s="35"/>
      <c r="H18" s="36"/>
      <c r="I18" s="1"/>
      <c r="J18" s="34" t="s">
        <v>41</v>
      </c>
      <c r="K18" s="35"/>
      <c r="L18" s="36"/>
      <c r="M18" s="1"/>
      <c r="N18" s="34" t="s">
        <v>46</v>
      </c>
      <c r="O18" s="35"/>
      <c r="P18" s="36"/>
    </row>
    <row r="19" spans="1:16" ht="20.149999999999999" customHeight="1" x14ac:dyDescent="0.3">
      <c r="A19" s="1"/>
      <c r="B19" s="34" t="s">
        <v>15</v>
      </c>
      <c r="C19" s="35"/>
      <c r="D19" s="36"/>
      <c r="E19" s="1"/>
      <c r="F19" s="34" t="s">
        <v>15</v>
      </c>
      <c r="G19" s="35"/>
      <c r="H19" s="36"/>
      <c r="I19" s="1"/>
      <c r="J19" s="34" t="s">
        <v>15</v>
      </c>
      <c r="K19" s="35"/>
      <c r="L19" s="36"/>
      <c r="M19" s="1"/>
      <c r="N19" s="34" t="s">
        <v>15</v>
      </c>
      <c r="O19" s="35"/>
      <c r="P19" s="36"/>
    </row>
    <row r="20" spans="1:16" ht="20.149999999999999" customHeight="1" x14ac:dyDescent="0.3">
      <c r="A20" s="1"/>
      <c r="B20" s="34" t="s">
        <v>32</v>
      </c>
      <c r="C20" s="35"/>
      <c r="D20" s="36"/>
      <c r="E20" s="1"/>
      <c r="F20" s="34" t="s">
        <v>38</v>
      </c>
      <c r="G20" s="35"/>
      <c r="H20" s="36"/>
      <c r="I20" s="1"/>
      <c r="J20" s="34" t="s">
        <v>42</v>
      </c>
      <c r="K20" s="35"/>
      <c r="L20" s="36"/>
      <c r="M20" s="1"/>
      <c r="N20" s="34" t="s">
        <v>47</v>
      </c>
      <c r="O20" s="35"/>
      <c r="P20" s="36"/>
    </row>
    <row r="21" spans="1:16" ht="20.149999999999999" customHeight="1" x14ac:dyDescent="0.3">
      <c r="A21" s="1"/>
      <c r="B21" s="37"/>
      <c r="C21" s="38"/>
      <c r="D21" s="39"/>
      <c r="E21" s="1"/>
      <c r="F21" s="37"/>
      <c r="G21" s="38"/>
      <c r="H21" s="39"/>
      <c r="I21" s="1"/>
      <c r="J21" s="37"/>
      <c r="K21" s="38"/>
      <c r="L21" s="39"/>
      <c r="M21" s="1"/>
      <c r="N21" s="37"/>
      <c r="O21" s="38"/>
      <c r="P21" s="39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 x14ac:dyDescent="0.3">
      <c r="A24" s="1"/>
      <c r="B24" s="40" t="s">
        <v>10</v>
      </c>
      <c r="C24" s="40"/>
      <c r="D24" s="40"/>
      <c r="E24" s="1"/>
      <c r="F24" s="48" t="s">
        <v>9</v>
      </c>
      <c r="G24" s="48"/>
      <c r="H24" s="48"/>
      <c r="I24" s="1"/>
      <c r="J24" s="40" t="s">
        <v>8</v>
      </c>
      <c r="K24" s="40"/>
      <c r="L24" s="40"/>
      <c r="O24" s="19"/>
      <c r="P24" s="19"/>
    </row>
    <row r="25" spans="1:16" ht="14.25" customHeight="1" thickBot="1" x14ac:dyDescent="0.35">
      <c r="A25" s="1"/>
      <c r="B25" s="41"/>
      <c r="C25" s="41"/>
      <c r="D25" s="41"/>
      <c r="E25" s="1"/>
      <c r="F25" s="49"/>
      <c r="G25" s="49"/>
      <c r="H25" s="49"/>
      <c r="I25" s="1"/>
      <c r="J25" s="41"/>
      <c r="K25" s="41"/>
      <c r="L25" s="41"/>
      <c r="O25" s="19"/>
      <c r="P25" s="19"/>
    </row>
    <row r="26" spans="1:16" ht="20.149999999999999" customHeight="1" thickTop="1" x14ac:dyDescent="0.3">
      <c r="A26" s="1"/>
      <c r="B26" s="42" t="s">
        <v>7</v>
      </c>
      <c r="C26" s="43"/>
      <c r="D26" s="44"/>
      <c r="E26" s="1"/>
      <c r="F26" s="42" t="s">
        <v>7</v>
      </c>
      <c r="G26" s="43"/>
      <c r="H26" s="44"/>
      <c r="I26" s="1"/>
      <c r="J26" s="42" t="s">
        <v>7</v>
      </c>
      <c r="K26" s="43"/>
      <c r="L26" s="44"/>
      <c r="N26" s="18"/>
      <c r="O26" s="17"/>
      <c r="P26" s="16"/>
    </row>
    <row r="27" spans="1:16" ht="20.149999999999999" customHeight="1" x14ac:dyDescent="0.3">
      <c r="A27" s="1"/>
      <c r="B27" s="34" t="s">
        <v>48</v>
      </c>
      <c r="C27" s="35"/>
      <c r="D27" s="36"/>
      <c r="E27" s="1"/>
      <c r="F27" s="34" t="s">
        <v>53</v>
      </c>
      <c r="G27" s="35"/>
      <c r="H27" s="36"/>
      <c r="I27" s="1"/>
      <c r="J27" s="34" t="s">
        <v>59</v>
      </c>
      <c r="K27" s="35"/>
      <c r="L27" s="36"/>
      <c r="N27" s="12"/>
      <c r="O27" s="11" t="s">
        <v>6</v>
      </c>
      <c r="P27" s="10"/>
    </row>
    <row r="28" spans="1:16" ht="20.149999999999999" customHeight="1" x14ac:dyDescent="0.3">
      <c r="A28" s="1"/>
      <c r="B28" s="34" t="s">
        <v>49</v>
      </c>
      <c r="C28" s="35"/>
      <c r="D28" s="36"/>
      <c r="E28" s="1"/>
      <c r="F28" s="34" t="s">
        <v>54</v>
      </c>
      <c r="G28" s="35"/>
      <c r="H28" s="36"/>
      <c r="I28" s="1"/>
      <c r="J28" s="34" t="s">
        <v>60</v>
      </c>
      <c r="K28" s="35"/>
      <c r="L28" s="36"/>
      <c r="N28" s="12"/>
      <c r="O28" s="11"/>
      <c r="P28" s="10"/>
    </row>
    <row r="29" spans="1:16" ht="20.149999999999999" customHeight="1" x14ac:dyDescent="0.3">
      <c r="A29" s="1"/>
      <c r="B29" s="34" t="s">
        <v>50</v>
      </c>
      <c r="C29" s="35"/>
      <c r="D29" s="36"/>
      <c r="E29" s="1"/>
      <c r="F29" s="34" t="s">
        <v>55</v>
      </c>
      <c r="G29" s="35"/>
      <c r="H29" s="36"/>
      <c r="I29" s="1"/>
      <c r="J29" s="34" t="s">
        <v>61</v>
      </c>
      <c r="K29" s="35"/>
      <c r="L29" s="36"/>
      <c r="N29" s="12"/>
      <c r="O29" s="11" t="s">
        <v>5</v>
      </c>
      <c r="P29" s="10"/>
    </row>
    <row r="30" spans="1:16" ht="20.149999999999999" customHeight="1" x14ac:dyDescent="0.3">
      <c r="A30" s="1"/>
      <c r="B30" s="34" t="s">
        <v>15</v>
      </c>
      <c r="C30" s="35"/>
      <c r="D30" s="36"/>
      <c r="E30" s="1"/>
      <c r="F30" s="34" t="s">
        <v>15</v>
      </c>
      <c r="G30" s="35"/>
      <c r="H30" s="36"/>
      <c r="I30" s="1"/>
      <c r="J30" s="34" t="s">
        <v>15</v>
      </c>
      <c r="K30" s="35"/>
      <c r="L30" s="36"/>
      <c r="N30" s="12"/>
      <c r="O30" s="11"/>
      <c r="P30" s="10"/>
    </row>
    <row r="31" spans="1:16" ht="20.149999999999999" customHeight="1" x14ac:dyDescent="0.3">
      <c r="A31" s="1"/>
      <c r="B31" s="34" t="s">
        <v>40</v>
      </c>
      <c r="C31" s="35"/>
      <c r="D31" s="36"/>
      <c r="E31" s="1"/>
      <c r="F31" s="34" t="s">
        <v>56</v>
      </c>
      <c r="G31" s="35"/>
      <c r="H31" s="36"/>
      <c r="I31" s="1"/>
      <c r="J31" s="34" t="s">
        <v>62</v>
      </c>
      <c r="K31" s="35"/>
      <c r="L31" s="36"/>
      <c r="N31" s="12"/>
      <c r="O31" s="11" t="s">
        <v>4</v>
      </c>
      <c r="P31" s="10"/>
    </row>
    <row r="32" spans="1:16" ht="20.149999999999999" customHeight="1" x14ac:dyDescent="0.3">
      <c r="A32" s="1"/>
      <c r="B32" s="34"/>
      <c r="C32" s="35"/>
      <c r="D32" s="36"/>
      <c r="E32" s="1"/>
      <c r="F32" s="34"/>
      <c r="G32" s="35"/>
      <c r="H32" s="36"/>
      <c r="I32" s="1"/>
      <c r="J32" s="15"/>
      <c r="K32" s="1"/>
      <c r="L32" s="14"/>
      <c r="N32" s="12"/>
      <c r="O32" s="11"/>
      <c r="P32" s="10"/>
    </row>
    <row r="33" spans="1:16" ht="20.149999999999999" customHeight="1" x14ac:dyDescent="0.3">
      <c r="A33" s="1"/>
      <c r="B33" s="45" t="s">
        <v>3</v>
      </c>
      <c r="C33" s="46"/>
      <c r="D33" s="47"/>
      <c r="E33" s="1"/>
      <c r="F33" s="45" t="s">
        <v>3</v>
      </c>
      <c r="G33" s="46"/>
      <c r="H33" s="47"/>
      <c r="I33" s="1"/>
      <c r="J33" s="45" t="s">
        <v>3</v>
      </c>
      <c r="K33" s="46"/>
      <c r="L33" s="47"/>
      <c r="N33" s="12"/>
      <c r="O33" s="11" t="s">
        <v>2</v>
      </c>
      <c r="P33" s="13"/>
    </row>
    <row r="34" spans="1:16" ht="20.149999999999999" customHeight="1" x14ac:dyDescent="0.3">
      <c r="A34" s="1"/>
      <c r="B34" s="34" t="s">
        <v>69</v>
      </c>
      <c r="C34" s="35"/>
      <c r="D34" s="36"/>
      <c r="E34" s="1"/>
      <c r="F34" s="34" t="s">
        <v>70</v>
      </c>
      <c r="G34" s="35"/>
      <c r="H34" s="36"/>
      <c r="I34" s="1"/>
      <c r="J34" s="34" t="s">
        <v>71</v>
      </c>
      <c r="K34" s="35"/>
      <c r="L34" s="36"/>
      <c r="N34" s="12"/>
      <c r="O34" s="11"/>
      <c r="P34" s="10"/>
    </row>
    <row r="35" spans="1:16" ht="20.149999999999999" customHeight="1" x14ac:dyDescent="0.3">
      <c r="A35" s="1"/>
      <c r="B35" s="34" t="s">
        <v>51</v>
      </c>
      <c r="C35" s="35"/>
      <c r="D35" s="36"/>
      <c r="E35" s="1"/>
      <c r="F35" s="34" t="s">
        <v>57</v>
      </c>
      <c r="G35" s="35"/>
      <c r="H35" s="36"/>
      <c r="I35" s="1"/>
      <c r="J35" s="34" t="s">
        <v>63</v>
      </c>
      <c r="K35" s="35"/>
      <c r="L35" s="36"/>
      <c r="N35" s="12"/>
      <c r="O35" s="11" t="s">
        <v>1</v>
      </c>
      <c r="P35" s="10"/>
    </row>
    <row r="36" spans="1:16" ht="20.149999999999999" customHeight="1" thickBot="1" x14ac:dyDescent="0.35">
      <c r="A36" s="1"/>
      <c r="B36" s="34" t="s">
        <v>15</v>
      </c>
      <c r="C36" s="35"/>
      <c r="D36" s="36"/>
      <c r="E36" s="1"/>
      <c r="F36" s="34" t="s">
        <v>15</v>
      </c>
      <c r="G36" s="35"/>
      <c r="H36" s="36"/>
      <c r="I36" s="1"/>
      <c r="J36" s="34" t="s">
        <v>15</v>
      </c>
      <c r="K36" s="35"/>
      <c r="L36" s="36"/>
      <c r="N36" s="9"/>
      <c r="O36" s="8"/>
      <c r="P36" s="7"/>
    </row>
    <row r="37" spans="1:16" ht="20.149999999999999" customHeight="1" thickTop="1" x14ac:dyDescent="0.3">
      <c r="A37" s="1"/>
      <c r="B37" s="34" t="s">
        <v>52</v>
      </c>
      <c r="C37" s="35"/>
      <c r="D37" s="36"/>
      <c r="E37" s="1"/>
      <c r="F37" s="34" t="s">
        <v>58</v>
      </c>
      <c r="G37" s="35"/>
      <c r="H37" s="36"/>
      <c r="I37" s="1"/>
      <c r="J37" s="34" t="s">
        <v>64</v>
      </c>
      <c r="K37" s="35"/>
      <c r="L37" s="36"/>
      <c r="O37" s="1"/>
      <c r="P37" s="1"/>
    </row>
    <row r="38" spans="1:16" ht="20.149999999999999" customHeight="1" x14ac:dyDescent="0.3">
      <c r="A38" s="1"/>
      <c r="B38" s="37"/>
      <c r="C38" s="38"/>
      <c r="D38" s="39"/>
      <c r="E38" s="1"/>
      <c r="F38" s="37"/>
      <c r="G38" s="38"/>
      <c r="H38" s="39"/>
      <c r="I38" s="1"/>
      <c r="J38" s="6"/>
      <c r="K38" s="5"/>
      <c r="L38" s="4"/>
      <c r="O38" s="1"/>
      <c r="P38" s="1"/>
    </row>
    <row r="39" spans="1:16" x14ac:dyDescent="0.3">
      <c r="A39" s="1"/>
      <c r="B39" s="2" t="s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3"/>
      <c r="C40" s="3"/>
      <c r="D40" s="3"/>
      <c r="E40" s="1"/>
      <c r="F40" s="33"/>
      <c r="G40" s="33"/>
      <c r="H40" s="33"/>
      <c r="I40" s="1"/>
      <c r="J40" s="3"/>
      <c r="K40" s="3"/>
      <c r="L40" s="3"/>
      <c r="M40" s="1"/>
      <c r="N40" s="33"/>
      <c r="O40" s="33"/>
      <c r="P40" s="33"/>
    </row>
    <row r="41" spans="1:16" x14ac:dyDescent="0.3">
      <c r="A41" s="1"/>
      <c r="B41" s="1"/>
      <c r="C41" s="3"/>
      <c r="D41" s="1"/>
      <c r="E41" s="1"/>
      <c r="F41" s="1"/>
      <c r="G41" s="1"/>
      <c r="H41" s="1"/>
      <c r="I41" s="1"/>
      <c r="J41" s="1"/>
      <c r="K41" s="3"/>
      <c r="L41" s="1"/>
      <c r="M41" s="1"/>
      <c r="N41" s="1"/>
      <c r="O41" s="1"/>
      <c r="P41" s="1"/>
    </row>
    <row r="42" spans="1:1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2"/>
      <c r="C43" s="2"/>
      <c r="D43" s="1"/>
      <c r="E43" s="1"/>
      <c r="F43" s="1"/>
      <c r="G43" s="1"/>
      <c r="H43" s="1"/>
      <c r="I43" s="2"/>
      <c r="J43" s="2"/>
      <c r="K43" s="2"/>
      <c r="L43" s="1"/>
      <c r="M43" s="1"/>
      <c r="N43" s="1"/>
      <c r="O43" s="1"/>
      <c r="P43" s="1"/>
    </row>
  </sheetData>
  <mergeCells count="98">
    <mergeCell ref="B37:D37"/>
    <mergeCell ref="B38:D38"/>
    <mergeCell ref="F37:H37"/>
    <mergeCell ref="F38:H38"/>
    <mergeCell ref="F36:H36"/>
    <mergeCell ref="F33:H33"/>
    <mergeCell ref="F34:H34"/>
    <mergeCell ref="F35:H35"/>
    <mergeCell ref="B35:D35"/>
    <mergeCell ref="B36:D36"/>
    <mergeCell ref="B33:D33"/>
    <mergeCell ref="B34:D34"/>
    <mergeCell ref="F29:H29"/>
    <mergeCell ref="F30:H30"/>
    <mergeCell ref="B28:D28"/>
    <mergeCell ref="F31:H31"/>
    <mergeCell ref="F32:H32"/>
    <mergeCell ref="B31:D31"/>
    <mergeCell ref="B32:D32"/>
    <mergeCell ref="F28:H28"/>
    <mergeCell ref="B27:D27"/>
    <mergeCell ref="B21:D21"/>
    <mergeCell ref="B29:D29"/>
    <mergeCell ref="B30:D30"/>
    <mergeCell ref="B26:D26"/>
    <mergeCell ref="F7:H8"/>
    <mergeCell ref="B24:D25"/>
    <mergeCell ref="F24:H25"/>
    <mergeCell ref="B13:D13"/>
    <mergeCell ref="B7:D8"/>
    <mergeCell ref="B9:D9"/>
    <mergeCell ref="B10:D10"/>
    <mergeCell ref="B11:D11"/>
    <mergeCell ref="B12:D12"/>
    <mergeCell ref="F20:H20"/>
    <mergeCell ref="F9:H9"/>
    <mergeCell ref="F10:H10"/>
    <mergeCell ref="F11:H11"/>
    <mergeCell ref="F12:H12"/>
    <mergeCell ref="F13:H13"/>
    <mergeCell ref="F18:H18"/>
    <mergeCell ref="F40:H40"/>
    <mergeCell ref="B18:D18"/>
    <mergeCell ref="B19:D19"/>
    <mergeCell ref="B20:D20"/>
    <mergeCell ref="F14:H14"/>
    <mergeCell ref="F15:H15"/>
    <mergeCell ref="B14:D14"/>
    <mergeCell ref="B15:D15"/>
    <mergeCell ref="B16:D16"/>
    <mergeCell ref="B17:D17"/>
    <mergeCell ref="F27:H27"/>
    <mergeCell ref="F21:H21"/>
    <mergeCell ref="F26:H26"/>
    <mergeCell ref="F19:H19"/>
    <mergeCell ref="F16:H16"/>
    <mergeCell ref="F17:H17"/>
    <mergeCell ref="J7:L8"/>
    <mergeCell ref="N7:P8"/>
    <mergeCell ref="J9:L9"/>
    <mergeCell ref="N9:P9"/>
    <mergeCell ref="J10:L10"/>
    <mergeCell ref="N10:P10"/>
    <mergeCell ref="J11:L11"/>
    <mergeCell ref="N11:P11"/>
    <mergeCell ref="J12:L12"/>
    <mergeCell ref="N12:P12"/>
    <mergeCell ref="J13:L13"/>
    <mergeCell ref="N13:P13"/>
    <mergeCell ref="J14:L14"/>
    <mergeCell ref="N14:P14"/>
    <mergeCell ref="J15:L15"/>
    <mergeCell ref="N15:P15"/>
    <mergeCell ref="J16:L16"/>
    <mergeCell ref="N16:P16"/>
    <mergeCell ref="J35:L35"/>
    <mergeCell ref="J17:L17"/>
    <mergeCell ref="N17:P17"/>
    <mergeCell ref="J18:L18"/>
    <mergeCell ref="N18:P18"/>
    <mergeCell ref="J19:L19"/>
    <mergeCell ref="N19:P19"/>
    <mergeCell ref="N40:P40"/>
    <mergeCell ref="J20:L20"/>
    <mergeCell ref="N20:P20"/>
    <mergeCell ref="J21:L21"/>
    <mergeCell ref="N21:P21"/>
    <mergeCell ref="J24:L25"/>
    <mergeCell ref="J26:L26"/>
    <mergeCell ref="J27:L27"/>
    <mergeCell ref="J28:L28"/>
    <mergeCell ref="J29:L29"/>
    <mergeCell ref="J36:L36"/>
    <mergeCell ref="J37:L37"/>
    <mergeCell ref="J30:L30"/>
    <mergeCell ref="J31:L31"/>
    <mergeCell ref="J33:L33"/>
    <mergeCell ref="J34:L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E4714-08FF-4EF6-950F-06F0D467E5F9}">
  <dimension ref="B1:E53"/>
  <sheetViews>
    <sheetView topLeftCell="A40" workbookViewId="0">
      <selection activeCell="D23" sqref="D23"/>
    </sheetView>
  </sheetViews>
  <sheetFormatPr baseColWidth="10" defaultRowHeight="14" x14ac:dyDescent="0.3"/>
  <cols>
    <col min="1" max="1" width="4.25" customWidth="1"/>
    <col min="2" max="2" width="15.6640625" customWidth="1"/>
    <col min="3" max="3" width="20.1640625" customWidth="1"/>
    <col min="4" max="4" width="20.83203125" customWidth="1"/>
    <col min="5" max="5" width="13.5" customWidth="1"/>
  </cols>
  <sheetData>
    <row r="1" spans="2:5" ht="8" customHeight="1" thickBot="1" x14ac:dyDescent="0.35"/>
    <row r="2" spans="2:5" ht="12.5" customHeight="1" x14ac:dyDescent="0.3">
      <c r="B2" s="54" t="s">
        <v>16</v>
      </c>
      <c r="C2" s="55"/>
      <c r="D2" s="55"/>
      <c r="E2" s="56"/>
    </row>
    <row r="3" spans="2:5" ht="12.5" customHeight="1" x14ac:dyDescent="0.3">
      <c r="B3" s="57"/>
      <c r="C3" s="58"/>
      <c r="D3" s="58"/>
      <c r="E3" s="59"/>
    </row>
    <row r="4" spans="2:5" ht="12.5" customHeight="1" x14ac:dyDescent="0.3">
      <c r="B4" s="57"/>
      <c r="C4" s="58"/>
      <c r="D4" s="58"/>
      <c r="E4" s="59"/>
    </row>
    <row r="5" spans="2:5" ht="12.5" customHeight="1" x14ac:dyDescent="0.3">
      <c r="B5" s="57"/>
      <c r="C5" s="58"/>
      <c r="D5" s="58"/>
      <c r="E5" s="59"/>
    </row>
    <row r="6" spans="2:5" ht="12.5" customHeight="1" x14ac:dyDescent="0.3">
      <c r="B6" s="57"/>
      <c r="C6" s="58"/>
      <c r="D6" s="58"/>
      <c r="E6" s="59"/>
    </row>
    <row r="7" spans="2:5" ht="12.5" customHeight="1" x14ac:dyDescent="0.3">
      <c r="B7" s="57"/>
      <c r="C7" s="58"/>
      <c r="D7" s="58"/>
      <c r="E7" s="59"/>
    </row>
    <row r="8" spans="2:5" ht="12.5" customHeight="1" x14ac:dyDescent="0.3">
      <c r="B8" s="57"/>
      <c r="C8" s="58"/>
      <c r="D8" s="58"/>
      <c r="E8" s="59"/>
    </row>
    <row r="9" spans="2:5" ht="12.5" customHeight="1" thickBot="1" x14ac:dyDescent="0.35">
      <c r="B9" s="60"/>
      <c r="C9" s="61"/>
      <c r="D9" s="61"/>
      <c r="E9" s="62"/>
    </row>
    <row r="10" spans="2:5" ht="17" customHeight="1" x14ac:dyDescent="0.3"/>
    <row r="11" spans="2:5" ht="2" customHeight="1" thickBot="1" x14ac:dyDescent="0.35"/>
    <row r="12" spans="2:5" s="21" customFormat="1" ht="27" customHeight="1" thickTop="1" thickBot="1" x14ac:dyDescent="0.35">
      <c r="B12" s="22"/>
      <c r="C12" s="23" t="s">
        <v>17</v>
      </c>
      <c r="D12" s="23" t="s">
        <v>18</v>
      </c>
      <c r="E12" s="24" t="s">
        <v>19</v>
      </c>
    </row>
    <row r="13" spans="2:5" s="21" customFormat="1" ht="14" customHeight="1" thickTop="1" x14ac:dyDescent="0.3">
      <c r="B13" s="63" t="s">
        <v>21</v>
      </c>
      <c r="C13" s="25" t="str">
        <f>EHPAD1!B10</f>
        <v>Salade verte</v>
      </c>
      <c r="D13" s="25" t="str">
        <f>EHPAD1!B17</f>
        <v xml:space="preserve">Salade de riz au thon </v>
      </c>
      <c r="E13" s="51"/>
    </row>
    <row r="14" spans="2:5" s="21" customFormat="1" ht="14" customHeight="1" x14ac:dyDescent="0.3">
      <c r="B14" s="64"/>
      <c r="C14" s="25" t="str">
        <f>EHPAD1!B11</f>
        <v>tripes</v>
      </c>
      <c r="D14" s="25" t="str">
        <f>EHPAD1!B18</f>
        <v>Quiche fromage</v>
      </c>
      <c r="E14" s="52"/>
    </row>
    <row r="15" spans="2:5" s="21" customFormat="1" ht="14" customHeight="1" x14ac:dyDescent="0.3">
      <c r="B15" s="64"/>
      <c r="C15" s="25" t="str">
        <f>EHPAD1!B12</f>
        <v>Pomme de terre vapeur</v>
      </c>
      <c r="D15" s="25" t="str">
        <f>EHPAD1!B19</f>
        <v>Fromage ou yaourt</v>
      </c>
      <c r="E15" s="52"/>
    </row>
    <row r="16" spans="2:5" s="21" customFormat="1" ht="14" customHeight="1" x14ac:dyDescent="0.3">
      <c r="B16" s="64"/>
      <c r="C16" s="25" t="str">
        <f>EHPAD1!B13</f>
        <v>Fromage ou yaourt</v>
      </c>
      <c r="D16" s="25" t="str">
        <f>EHPAD1!B20</f>
        <v>Compote</v>
      </c>
      <c r="E16" s="52"/>
    </row>
    <row r="17" spans="2:5" s="21" customFormat="1" ht="14" customHeight="1" x14ac:dyDescent="0.3">
      <c r="B17" s="64"/>
      <c r="C17" s="25" t="str">
        <f>EHPAD1!B14</f>
        <v>Creme caramel maison</v>
      </c>
      <c r="D17" s="25">
        <f>EHPAD1!B21</f>
        <v>0</v>
      </c>
      <c r="E17" s="52"/>
    </row>
    <row r="18" spans="2:5" s="21" customFormat="1" ht="14" customHeight="1" thickBot="1" x14ac:dyDescent="0.35">
      <c r="B18" s="65"/>
      <c r="C18" s="29"/>
      <c r="D18" s="32">
        <f>EHPAD1!B22</f>
        <v>0</v>
      </c>
      <c r="E18" s="53"/>
    </row>
    <row r="19" spans="2:5" s="21" customFormat="1" ht="14" customHeight="1" thickTop="1" x14ac:dyDescent="0.3">
      <c r="B19" s="63" t="s">
        <v>22</v>
      </c>
      <c r="C19" s="25" t="str">
        <f>EHPAD1!F10</f>
        <v>Céleri rémoulade</v>
      </c>
      <c r="D19" s="27" t="str">
        <f>EHPAD1!F17</f>
        <v>Macédoine de légumes</v>
      </c>
      <c r="E19" s="51"/>
    </row>
    <row r="20" spans="2:5" s="21" customFormat="1" ht="14" customHeight="1" x14ac:dyDescent="0.3">
      <c r="B20" s="64"/>
      <c r="C20" s="25" t="str">
        <f>EHPAD1!F11</f>
        <v xml:space="preserve">poulet basquaise </v>
      </c>
      <c r="D20" s="25" t="str">
        <f>EHPAD1!F18</f>
        <v>Clafoutis au brocolis</v>
      </c>
      <c r="E20" s="52"/>
    </row>
    <row r="21" spans="2:5" s="21" customFormat="1" ht="14" customHeight="1" x14ac:dyDescent="0.3">
      <c r="B21" s="64"/>
      <c r="C21" s="25" t="str">
        <f>EHPAD1!F12</f>
        <v>riz poivron</v>
      </c>
      <c r="D21" s="25" t="str">
        <f>EHPAD1!F19</f>
        <v>Fromage ou yaourt</v>
      </c>
      <c r="E21" s="52"/>
    </row>
    <row r="22" spans="2:5" s="21" customFormat="1" ht="14" customHeight="1" x14ac:dyDescent="0.3">
      <c r="B22" s="64"/>
      <c r="C22" s="25" t="str">
        <f>EHPAD1!F13</f>
        <v>Fromage ou yaourt</v>
      </c>
      <c r="D22" s="25" t="str">
        <f>EHPAD1!F20</f>
        <v xml:space="preserve">Mousse cafe </v>
      </c>
      <c r="E22" s="52"/>
    </row>
    <row r="23" spans="2:5" s="21" customFormat="1" ht="14" customHeight="1" x14ac:dyDescent="0.3">
      <c r="B23" s="64"/>
      <c r="C23" s="25" t="str">
        <f>EHPAD1!F14</f>
        <v xml:space="preserve"> Salade de fruit</v>
      </c>
      <c r="D23" s="25">
        <f>EHPAD1!F21</f>
        <v>0</v>
      </c>
      <c r="E23" s="52"/>
    </row>
    <row r="24" spans="2:5" s="21" customFormat="1" ht="14" customHeight="1" thickBot="1" x14ac:dyDescent="0.35">
      <c r="B24" s="65"/>
      <c r="C24" s="25">
        <f>EHPAD1!F15</f>
        <v>0</v>
      </c>
      <c r="D24" s="25">
        <f>EHPAD1!F22</f>
        <v>0</v>
      </c>
      <c r="E24" s="53"/>
    </row>
    <row r="25" spans="2:5" s="21" customFormat="1" ht="14" customHeight="1" thickTop="1" x14ac:dyDescent="0.3">
      <c r="B25" s="66" t="s">
        <v>23</v>
      </c>
      <c r="C25" s="30" t="str">
        <f>EHPAD1!J10</f>
        <v>Salade verte</v>
      </c>
      <c r="D25" s="30" t="str">
        <f>EHPAD1!J17</f>
        <v>Carotte rapé</v>
      </c>
      <c r="E25" s="51"/>
    </row>
    <row r="26" spans="2:5" s="21" customFormat="1" ht="14" customHeight="1" x14ac:dyDescent="0.3">
      <c r="B26" s="67"/>
      <c r="C26" s="25" t="str">
        <f>EHPAD1!J11</f>
        <v xml:space="preserve">Petit salé </v>
      </c>
      <c r="D26" s="27" t="str">
        <f>EHPAD1!J18</f>
        <v>Gratin de courgette au jambon</v>
      </c>
      <c r="E26" s="52"/>
    </row>
    <row r="27" spans="2:5" s="21" customFormat="1" ht="14" customHeight="1" x14ac:dyDescent="0.3">
      <c r="B27" s="67"/>
      <c r="C27" s="25" t="str">
        <f>EHPAD1!J12</f>
        <v>Fromage ou yaourt</v>
      </c>
      <c r="D27" s="27" t="str">
        <f>EHPAD1!J19</f>
        <v>Fromage ou yaourt</v>
      </c>
      <c r="E27" s="52"/>
    </row>
    <row r="28" spans="2:5" s="21" customFormat="1" ht="14" customHeight="1" x14ac:dyDescent="0.3">
      <c r="B28" s="67"/>
      <c r="C28" s="25" t="str">
        <f>EHPAD1!J13</f>
        <v>éclair</v>
      </c>
      <c r="D28" s="27" t="str">
        <f>EHPAD1!J20</f>
        <v>fruit</v>
      </c>
      <c r="E28" s="52"/>
    </row>
    <row r="29" spans="2:5" s="21" customFormat="1" ht="14" customHeight="1" thickBot="1" x14ac:dyDescent="0.35">
      <c r="B29" s="68"/>
      <c r="C29" s="25">
        <f>EHPAD1!J14</f>
        <v>0</v>
      </c>
      <c r="D29" s="27">
        <f>EHPAD1!J21</f>
        <v>0</v>
      </c>
      <c r="E29" s="53"/>
    </row>
    <row r="30" spans="2:5" s="21" customFormat="1" ht="14" customHeight="1" thickTop="1" x14ac:dyDescent="0.3">
      <c r="B30" s="69" t="s">
        <v>24</v>
      </c>
      <c r="C30" s="30" t="str">
        <f>EHPAD1!N10</f>
        <v>coleslaw</v>
      </c>
      <c r="D30" s="30" t="str">
        <f>EHPAD1!N17</f>
        <v>taboule</v>
      </c>
      <c r="E30" s="51"/>
    </row>
    <row r="31" spans="2:5" s="21" customFormat="1" ht="14" customHeight="1" x14ac:dyDescent="0.3">
      <c r="B31" s="70"/>
      <c r="C31" s="27" t="str">
        <f>EHPAD1!N11</f>
        <v>saucisse</v>
      </c>
      <c r="D31" s="25" t="str">
        <f>EHPAD1!N18</f>
        <v>Feuillette fromage</v>
      </c>
      <c r="E31" s="52"/>
    </row>
    <row r="32" spans="2:5" s="21" customFormat="1" ht="14" customHeight="1" x14ac:dyDescent="0.3">
      <c r="B32" s="70"/>
      <c r="C32" s="27" t="str">
        <f>EHPAD1!N12</f>
        <v>pomme rusti</v>
      </c>
      <c r="D32" s="25" t="str">
        <f>EHPAD1!N19</f>
        <v>Fromage ou yaourt</v>
      </c>
      <c r="E32" s="52"/>
    </row>
    <row r="33" spans="2:5" s="21" customFormat="1" ht="14" customHeight="1" x14ac:dyDescent="0.3">
      <c r="B33" s="70"/>
      <c r="C33" s="27" t="str">
        <f>EHPAD1!N13</f>
        <v>Fromage ou yaourt</v>
      </c>
      <c r="D33" s="25" t="str">
        <f>EHPAD1!N20</f>
        <v>Creme vanille</v>
      </c>
      <c r="E33" s="52"/>
    </row>
    <row r="34" spans="2:5" s="21" customFormat="1" ht="14" customHeight="1" thickBot="1" x14ac:dyDescent="0.35">
      <c r="B34" s="70"/>
      <c r="C34" s="27" t="str">
        <f>EHPAD1!N14</f>
        <v>fruit</v>
      </c>
      <c r="D34" s="25">
        <f>EHPAD1!N21</f>
        <v>0</v>
      </c>
      <c r="E34" s="52"/>
    </row>
    <row r="35" spans="2:5" s="21" customFormat="1" ht="14" customHeight="1" thickTop="1" x14ac:dyDescent="0.3">
      <c r="B35" s="63" t="s">
        <v>20</v>
      </c>
      <c r="C35" s="30" t="str">
        <f>EHPAD1!B27</f>
        <v>Poireau vinaigrette</v>
      </c>
      <c r="D35" s="28" t="str">
        <f>EHPAD1!B34</f>
        <v>Perle marine</v>
      </c>
      <c r="E35" s="51"/>
    </row>
    <row r="36" spans="2:5" s="21" customFormat="1" ht="14" customHeight="1" x14ac:dyDescent="0.3">
      <c r="B36" s="64"/>
      <c r="C36" s="25" t="str">
        <f>EHPAD1!B28</f>
        <v xml:space="preserve">Poisson </v>
      </c>
      <c r="D36" s="27" t="str">
        <f>EHPAD1!B35</f>
        <v>Poele haricots vert au poulet</v>
      </c>
      <c r="E36" s="52"/>
    </row>
    <row r="37" spans="2:5" s="21" customFormat="1" ht="14" customHeight="1" x14ac:dyDescent="0.3">
      <c r="B37" s="64"/>
      <c r="C37" s="25" t="str">
        <f>EHPAD1!B29</f>
        <v>riz au petit légumes</v>
      </c>
      <c r="D37" s="27" t="str">
        <f>EHPAD1!B36</f>
        <v>Fromage ou yaourt</v>
      </c>
      <c r="E37" s="52"/>
    </row>
    <row r="38" spans="2:5" s="21" customFormat="1" ht="14" customHeight="1" x14ac:dyDescent="0.3">
      <c r="B38" s="64"/>
      <c r="C38" s="25" t="str">
        <f>EHPAD1!B30</f>
        <v>Fromage ou yaourt</v>
      </c>
      <c r="D38" s="27" t="str">
        <f>EHPAD1!B37</f>
        <v>Liegeois chocolat</v>
      </c>
      <c r="E38" s="52"/>
    </row>
    <row r="39" spans="2:5" s="21" customFormat="1" ht="14" customHeight="1" x14ac:dyDescent="0.3">
      <c r="B39" s="64"/>
      <c r="C39" s="25" t="str">
        <f>EHPAD1!B31</f>
        <v>éclair</v>
      </c>
      <c r="D39" s="27">
        <f>EHPAD1!B38</f>
        <v>0</v>
      </c>
      <c r="E39" s="52"/>
    </row>
    <row r="40" spans="2:5" s="21" customFormat="1" ht="14" customHeight="1" thickBot="1" x14ac:dyDescent="0.35">
      <c r="B40" s="65"/>
      <c r="C40" s="25">
        <f>EHPAD1!B32</f>
        <v>0</v>
      </c>
      <c r="D40" s="26"/>
      <c r="E40" s="53"/>
    </row>
    <row r="41" spans="2:5" s="21" customFormat="1" ht="14" customHeight="1" thickTop="1" x14ac:dyDescent="0.3">
      <c r="B41" s="71" t="s">
        <v>25</v>
      </c>
      <c r="C41" s="30" t="str">
        <f>EHPAD1!F27</f>
        <v>Pate croute</v>
      </c>
      <c r="D41" s="25" t="str">
        <f>EHPAD1!F34</f>
        <v>Piemontaise</v>
      </c>
      <c r="E41" s="52"/>
    </row>
    <row r="42" spans="2:5" s="21" customFormat="1" ht="14" customHeight="1" x14ac:dyDescent="0.3">
      <c r="B42" s="72"/>
      <c r="C42" s="25" t="str">
        <f>EHPAD1!F28</f>
        <v>saute de veau marengo</v>
      </c>
      <c r="D42" s="25" t="str">
        <f>EHPAD1!F35</f>
        <v>Cake olive jambon sauce tomate</v>
      </c>
      <c r="E42" s="52"/>
    </row>
    <row r="43" spans="2:5" s="21" customFormat="1" ht="14" customHeight="1" x14ac:dyDescent="0.3">
      <c r="B43" s="72"/>
      <c r="C43" s="25" t="str">
        <f>EHPAD1!F29</f>
        <v>semoule poele de légumes</v>
      </c>
      <c r="D43" s="25" t="str">
        <f>EHPAD1!F36</f>
        <v>Fromage ou yaourt</v>
      </c>
      <c r="E43" s="52"/>
    </row>
    <row r="44" spans="2:5" s="21" customFormat="1" ht="14" customHeight="1" x14ac:dyDescent="0.3">
      <c r="B44" s="72"/>
      <c r="C44" s="25" t="str">
        <f>EHPAD1!F30</f>
        <v>Fromage ou yaourt</v>
      </c>
      <c r="D44" s="25" t="str">
        <f>EHPAD1!F37</f>
        <v>Cocktail de fruit</v>
      </c>
      <c r="E44" s="52"/>
    </row>
    <row r="45" spans="2:5" s="21" customFormat="1" ht="14" customHeight="1" x14ac:dyDescent="0.3">
      <c r="B45" s="72"/>
      <c r="C45" s="25" t="str">
        <f>EHPAD1!F31</f>
        <v>Fruits</v>
      </c>
      <c r="D45" s="25">
        <f>EHPAD1!F38</f>
        <v>0</v>
      </c>
      <c r="E45" s="52"/>
    </row>
    <row r="46" spans="2:5" s="21" customFormat="1" ht="14" customHeight="1" thickBot="1" x14ac:dyDescent="0.35">
      <c r="B46" s="72"/>
      <c r="C46" s="25">
        <f>EHPAD1!F32</f>
        <v>0</v>
      </c>
      <c r="D46" s="25">
        <f>EHPAD1!F39</f>
        <v>0</v>
      </c>
      <c r="E46" s="52"/>
    </row>
    <row r="47" spans="2:5" s="21" customFormat="1" ht="14" customHeight="1" thickTop="1" x14ac:dyDescent="0.3">
      <c r="B47" s="66" t="s">
        <v>26</v>
      </c>
      <c r="C47" s="30" t="str">
        <f>EHPAD1!J27</f>
        <v>Salade de tomate</v>
      </c>
      <c r="D47" s="28" t="str">
        <f>EHPAD1!J34</f>
        <v>Salade composée</v>
      </c>
      <c r="E47" s="51"/>
    </row>
    <row r="48" spans="2:5" s="21" customFormat="1" ht="14" customHeight="1" x14ac:dyDescent="0.3">
      <c r="B48" s="67"/>
      <c r="C48" s="27" t="str">
        <f>EHPAD1!J28</f>
        <v>Roti porc</v>
      </c>
      <c r="D48" s="27" t="str">
        <f>EHPAD1!J35</f>
        <v xml:space="preserve">Tarte a l’oignon </v>
      </c>
      <c r="E48" s="52"/>
    </row>
    <row r="49" spans="2:5" s="21" customFormat="1" ht="14" customHeight="1" x14ac:dyDescent="0.3">
      <c r="B49" s="67"/>
      <c r="C49" s="27" t="str">
        <f>EHPAD1!J29</f>
        <v>Petit pois carotte</v>
      </c>
      <c r="D49" s="27" t="str">
        <f>EHPAD1!J36</f>
        <v>Fromage ou yaourt</v>
      </c>
      <c r="E49" s="52"/>
    </row>
    <row r="50" spans="2:5" s="21" customFormat="1" ht="14" customHeight="1" x14ac:dyDescent="0.3">
      <c r="B50" s="67"/>
      <c r="C50" s="27" t="str">
        <f>EHPAD1!J30</f>
        <v>Fromage ou yaourt</v>
      </c>
      <c r="D50" s="27" t="str">
        <f>EHPAD1!J37</f>
        <v>Semoule au lait</v>
      </c>
      <c r="E50" s="52"/>
    </row>
    <row r="51" spans="2:5" s="21" customFormat="1" ht="14" customHeight="1" thickBot="1" x14ac:dyDescent="0.35">
      <c r="B51" s="68"/>
      <c r="C51" s="31" t="str">
        <f>EHPAD1!J31</f>
        <v>Gateau basque</v>
      </c>
      <c r="D51" s="31">
        <f>EHPAD1!J38</f>
        <v>0</v>
      </c>
      <c r="E51" s="53"/>
    </row>
    <row r="52" spans="2:5" s="21" customFormat="1" ht="14.5" thickTop="1" x14ac:dyDescent="0.3"/>
    <row r="53" spans="2:5" s="21" customFormat="1" x14ac:dyDescent="0.3"/>
  </sheetData>
  <mergeCells count="15">
    <mergeCell ref="E47:E51"/>
    <mergeCell ref="B2:E9"/>
    <mergeCell ref="B35:B40"/>
    <mergeCell ref="B13:B18"/>
    <mergeCell ref="B19:B24"/>
    <mergeCell ref="B25:B29"/>
    <mergeCell ref="B30:B34"/>
    <mergeCell ref="B41:B46"/>
    <mergeCell ref="B47:B51"/>
    <mergeCell ref="E13:E18"/>
    <mergeCell ref="E19:E24"/>
    <mergeCell ref="E25:E29"/>
    <mergeCell ref="E30:E34"/>
    <mergeCell ref="E35:E40"/>
    <mergeCell ref="E41:E4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EHPAD1</vt:lpstr>
      <vt:lpstr>word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MENIGOT</dc:creator>
  <cp:lastModifiedBy>Aurélien GERIN</cp:lastModifiedBy>
  <cp:lastPrinted>2024-01-17T21:53:30Z</cp:lastPrinted>
  <dcterms:created xsi:type="dcterms:W3CDTF">2023-09-19T11:37:22Z</dcterms:created>
  <dcterms:modified xsi:type="dcterms:W3CDTF">2024-01-23T21:53:38Z</dcterms:modified>
</cp:coreProperties>
</file>